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Muge\Desktop\Magma Data\2024 06 - HAZİRAN\"/>
    </mc:Choice>
  </mc:AlternateContent>
  <xr:revisionPtr revIDLastSave="0" documentId="8_{2827ED3B-1BBB-4B56-9AFC-D58F6AEFC34E}" xr6:coauthVersionLast="47" xr6:coauthVersionMax="47" xr10:uidLastSave="{00000000-0000-0000-0000-000000000000}"/>
  <bookViews>
    <workbookView xWindow="-120" yWindow="-120" windowWidth="29040" windowHeight="15840" xr2:uid="{C369782B-C927-48DB-B7A3-E982D9946C61}"/>
  </bookViews>
  <sheets>
    <sheet name="TOPLAM 2024" sheetId="1" r:id="rId1"/>
  </sheets>
  <externalReferences>
    <externalReference r:id="rId2"/>
  </externalReferences>
  <definedNames>
    <definedName name="_xlnm.Print_Area" localSheetId="0">'TOPLAM 2024'!$A$4:$J$64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2" i="1" l="1"/>
  <c r="I62" i="1"/>
  <c r="H62" i="1"/>
  <c r="G62" i="1"/>
  <c r="F62" i="1"/>
  <c r="E62" i="1"/>
  <c r="D62" i="1"/>
  <c r="C62" i="1"/>
  <c r="B62" i="1"/>
  <c r="J61" i="1"/>
  <c r="I61" i="1"/>
  <c r="H61" i="1"/>
  <c r="G61" i="1"/>
  <c r="F61" i="1"/>
  <c r="E61" i="1"/>
  <c r="D61" i="1"/>
  <c r="C61" i="1"/>
  <c r="B61" i="1"/>
  <c r="J60" i="1"/>
  <c r="I60" i="1"/>
  <c r="H60" i="1"/>
  <c r="G60" i="1"/>
  <c r="F60" i="1"/>
  <c r="E60" i="1"/>
  <c r="D60" i="1"/>
  <c r="C60" i="1"/>
  <c r="B60" i="1"/>
  <c r="J59" i="1"/>
  <c r="I59" i="1"/>
  <c r="H59" i="1"/>
  <c r="G59" i="1"/>
  <c r="F59" i="1"/>
  <c r="E59" i="1"/>
  <c r="D59" i="1"/>
  <c r="C59" i="1"/>
  <c r="B59" i="1"/>
  <c r="J58" i="1"/>
  <c r="I58" i="1"/>
  <c r="H58" i="1"/>
  <c r="G58" i="1"/>
  <c r="F58" i="1"/>
  <c r="E58" i="1"/>
  <c r="D58" i="1"/>
  <c r="C58" i="1"/>
  <c r="B58" i="1"/>
  <c r="J57" i="1"/>
  <c r="I57" i="1"/>
  <c r="H57" i="1"/>
  <c r="G57" i="1"/>
  <c r="F57" i="1"/>
  <c r="E57" i="1"/>
  <c r="D57" i="1"/>
  <c r="C57" i="1"/>
  <c r="B57" i="1"/>
  <c r="J56" i="1"/>
  <c r="I56" i="1"/>
  <c r="H56" i="1"/>
  <c r="G56" i="1"/>
  <c r="F56" i="1"/>
  <c r="E56" i="1"/>
  <c r="D56" i="1"/>
  <c r="C56" i="1"/>
  <c r="B56" i="1"/>
  <c r="J55" i="1"/>
  <c r="I55" i="1"/>
  <c r="H55" i="1"/>
  <c r="G55" i="1"/>
  <c r="F55" i="1"/>
  <c r="E55" i="1"/>
  <c r="D55" i="1"/>
  <c r="C55" i="1"/>
  <c r="B55" i="1"/>
  <c r="J54" i="1"/>
  <c r="I54" i="1"/>
  <c r="H54" i="1"/>
  <c r="G54" i="1"/>
  <c r="F54" i="1"/>
  <c r="E54" i="1"/>
  <c r="D54" i="1"/>
  <c r="C54" i="1"/>
  <c r="B54" i="1"/>
  <c r="J53" i="1"/>
  <c r="I53" i="1"/>
  <c r="H53" i="1"/>
  <c r="G53" i="1"/>
  <c r="F53" i="1"/>
  <c r="E53" i="1"/>
  <c r="D53" i="1"/>
  <c r="C53" i="1"/>
  <c r="B53" i="1"/>
  <c r="J52" i="1"/>
  <c r="I52" i="1"/>
  <c r="H52" i="1"/>
  <c r="G52" i="1"/>
  <c r="F52" i="1"/>
  <c r="E52" i="1"/>
  <c r="D52" i="1"/>
  <c r="C52" i="1"/>
  <c r="B52" i="1"/>
  <c r="J51" i="1"/>
  <c r="I51" i="1"/>
  <c r="H51" i="1"/>
  <c r="G51" i="1"/>
  <c r="F51" i="1"/>
  <c r="E51" i="1"/>
  <c r="D51" i="1"/>
  <c r="C51" i="1"/>
  <c r="B51" i="1"/>
  <c r="J50" i="1"/>
  <c r="I50" i="1"/>
  <c r="H50" i="1"/>
  <c r="G50" i="1"/>
  <c r="F50" i="1"/>
  <c r="E50" i="1"/>
  <c r="D50" i="1"/>
  <c r="C50" i="1"/>
  <c r="B50" i="1"/>
  <c r="J49" i="1"/>
  <c r="I49" i="1"/>
  <c r="H49" i="1"/>
  <c r="G49" i="1"/>
  <c r="F49" i="1"/>
  <c r="E49" i="1"/>
  <c r="D49" i="1"/>
  <c r="C49" i="1"/>
  <c r="B49" i="1"/>
  <c r="J48" i="1"/>
  <c r="I48" i="1"/>
  <c r="H48" i="1"/>
  <c r="G48" i="1"/>
  <c r="F48" i="1"/>
  <c r="E48" i="1"/>
  <c r="D48" i="1"/>
  <c r="C48" i="1"/>
  <c r="B48" i="1"/>
  <c r="J47" i="1"/>
  <c r="I47" i="1"/>
  <c r="H47" i="1"/>
  <c r="G47" i="1"/>
  <c r="F47" i="1"/>
  <c r="E47" i="1"/>
  <c r="D47" i="1"/>
  <c r="C47" i="1"/>
  <c r="B47" i="1"/>
  <c r="J46" i="1"/>
  <c r="I46" i="1"/>
  <c r="H46" i="1"/>
  <c r="G46" i="1"/>
  <c r="F46" i="1"/>
  <c r="E46" i="1"/>
  <c r="D46" i="1"/>
  <c r="C46" i="1"/>
  <c r="B46" i="1"/>
  <c r="J45" i="1"/>
  <c r="I45" i="1"/>
  <c r="H45" i="1"/>
  <c r="G45" i="1"/>
  <c r="F45" i="1"/>
  <c r="E45" i="1"/>
  <c r="D45" i="1"/>
  <c r="C45" i="1"/>
  <c r="B45" i="1"/>
  <c r="J44" i="1"/>
  <c r="I44" i="1"/>
  <c r="H44" i="1"/>
  <c r="G44" i="1"/>
  <c r="F44" i="1"/>
  <c r="E44" i="1"/>
  <c r="D44" i="1"/>
  <c r="C44" i="1"/>
  <c r="B44" i="1"/>
  <c r="J43" i="1"/>
  <c r="I43" i="1"/>
  <c r="H43" i="1"/>
  <c r="G43" i="1"/>
  <c r="F43" i="1"/>
  <c r="E43" i="1"/>
  <c r="D43" i="1"/>
  <c r="C43" i="1"/>
  <c r="B43" i="1"/>
  <c r="J42" i="1"/>
  <c r="I42" i="1"/>
  <c r="H42" i="1"/>
  <c r="G42" i="1"/>
  <c r="F42" i="1"/>
  <c r="E42" i="1"/>
  <c r="D42" i="1"/>
  <c r="C42" i="1"/>
  <c r="B42" i="1"/>
  <c r="J41" i="1"/>
  <c r="I41" i="1"/>
  <c r="H41" i="1"/>
  <c r="G41" i="1"/>
  <c r="F41" i="1"/>
  <c r="E41" i="1"/>
  <c r="D41" i="1"/>
  <c r="C41" i="1"/>
  <c r="B41" i="1"/>
  <c r="J40" i="1"/>
  <c r="I40" i="1"/>
  <c r="H40" i="1"/>
  <c r="G40" i="1"/>
  <c r="F40" i="1"/>
  <c r="E40" i="1"/>
  <c r="D40" i="1"/>
  <c r="C40" i="1"/>
  <c r="B40" i="1"/>
  <c r="J39" i="1"/>
  <c r="I39" i="1"/>
  <c r="H39" i="1"/>
  <c r="G39" i="1"/>
  <c r="F39" i="1"/>
  <c r="E39" i="1"/>
  <c r="D39" i="1"/>
  <c r="C39" i="1"/>
  <c r="B39" i="1"/>
  <c r="J38" i="1"/>
  <c r="I38" i="1"/>
  <c r="H38" i="1"/>
  <c r="G38" i="1"/>
  <c r="F38" i="1"/>
  <c r="E38" i="1"/>
  <c r="D38" i="1"/>
  <c r="C38" i="1"/>
  <c r="B38" i="1"/>
  <c r="J37" i="1"/>
  <c r="I37" i="1"/>
  <c r="H37" i="1"/>
  <c r="G37" i="1"/>
  <c r="F37" i="1"/>
  <c r="E37" i="1"/>
  <c r="D37" i="1"/>
  <c r="C37" i="1"/>
  <c r="B37" i="1"/>
  <c r="J36" i="1"/>
  <c r="I36" i="1"/>
  <c r="H36" i="1"/>
  <c r="G36" i="1"/>
  <c r="F36" i="1"/>
  <c r="E36" i="1"/>
  <c r="D36" i="1"/>
  <c r="C36" i="1"/>
  <c r="B36" i="1"/>
  <c r="J35" i="1"/>
  <c r="I35" i="1"/>
  <c r="H35" i="1"/>
  <c r="G35" i="1"/>
  <c r="F35" i="1"/>
  <c r="E35" i="1"/>
  <c r="D35" i="1"/>
  <c r="C35" i="1"/>
  <c r="B35" i="1"/>
  <c r="J34" i="1"/>
  <c r="I34" i="1"/>
  <c r="H34" i="1"/>
  <c r="G34" i="1"/>
  <c r="F34" i="1"/>
  <c r="E34" i="1"/>
  <c r="D34" i="1"/>
  <c r="C34" i="1"/>
  <c r="B34" i="1"/>
  <c r="J33" i="1"/>
  <c r="I33" i="1"/>
  <c r="H33" i="1"/>
  <c r="G33" i="1"/>
  <c r="F33" i="1"/>
  <c r="E33" i="1"/>
  <c r="D33" i="1"/>
  <c r="C33" i="1"/>
  <c r="B33" i="1"/>
  <c r="J32" i="1"/>
  <c r="I32" i="1"/>
  <c r="H32" i="1"/>
  <c r="G32" i="1"/>
  <c r="F32" i="1"/>
  <c r="E32" i="1"/>
  <c r="D32" i="1"/>
  <c r="C32" i="1"/>
  <c r="B32" i="1"/>
  <c r="J31" i="1"/>
  <c r="I31" i="1"/>
  <c r="H31" i="1"/>
  <c r="G31" i="1"/>
  <c r="F31" i="1"/>
  <c r="E31" i="1"/>
  <c r="D31" i="1"/>
  <c r="C31" i="1"/>
  <c r="B31" i="1"/>
  <c r="J30" i="1"/>
  <c r="I30" i="1"/>
  <c r="H30" i="1"/>
  <c r="G30" i="1"/>
  <c r="F30" i="1"/>
  <c r="E30" i="1"/>
  <c r="D30" i="1"/>
  <c r="C30" i="1"/>
  <c r="B30" i="1"/>
  <c r="J29" i="1"/>
  <c r="I29" i="1"/>
  <c r="H29" i="1"/>
  <c r="G29" i="1"/>
  <c r="F29" i="1"/>
  <c r="E29" i="1"/>
  <c r="D29" i="1"/>
  <c r="C29" i="1"/>
  <c r="B29" i="1"/>
  <c r="J28" i="1"/>
  <c r="I28" i="1"/>
  <c r="H28" i="1"/>
  <c r="G28" i="1"/>
  <c r="F28" i="1"/>
  <c r="E28" i="1"/>
  <c r="D28" i="1"/>
  <c r="C28" i="1"/>
  <c r="B28" i="1"/>
  <c r="J27" i="1"/>
  <c r="I27" i="1"/>
  <c r="H27" i="1"/>
  <c r="G27" i="1"/>
  <c r="F27" i="1"/>
  <c r="E27" i="1"/>
  <c r="D27" i="1"/>
  <c r="C27" i="1"/>
  <c r="B27" i="1"/>
  <c r="J26" i="1"/>
  <c r="I26" i="1"/>
  <c r="H26" i="1"/>
  <c r="G26" i="1"/>
  <c r="F26" i="1"/>
  <c r="E26" i="1"/>
  <c r="D26" i="1"/>
  <c r="C26" i="1"/>
  <c r="B26" i="1"/>
  <c r="J25" i="1"/>
  <c r="I25" i="1"/>
  <c r="H25" i="1"/>
  <c r="G25" i="1"/>
  <c r="F25" i="1"/>
  <c r="E25" i="1"/>
  <c r="D25" i="1"/>
  <c r="C25" i="1"/>
  <c r="B25" i="1"/>
  <c r="J24" i="1"/>
  <c r="I24" i="1"/>
  <c r="H24" i="1"/>
  <c r="G24" i="1"/>
  <c r="F24" i="1"/>
  <c r="E24" i="1"/>
  <c r="D24" i="1"/>
  <c r="C24" i="1"/>
  <c r="B24" i="1"/>
  <c r="J23" i="1"/>
  <c r="I23" i="1"/>
  <c r="H23" i="1"/>
  <c r="G23" i="1"/>
  <c r="F23" i="1"/>
  <c r="E23" i="1"/>
  <c r="D23" i="1"/>
  <c r="C23" i="1"/>
  <c r="B23" i="1"/>
  <c r="J22" i="1"/>
  <c r="I22" i="1"/>
  <c r="H22" i="1"/>
  <c r="G22" i="1"/>
  <c r="F22" i="1"/>
  <c r="E22" i="1"/>
  <c r="D22" i="1"/>
  <c r="C22" i="1"/>
  <c r="B22" i="1"/>
  <c r="J21" i="1"/>
  <c r="I21" i="1"/>
  <c r="H21" i="1"/>
  <c r="G21" i="1"/>
  <c r="F21" i="1"/>
  <c r="E21" i="1"/>
  <c r="D21" i="1"/>
  <c r="C21" i="1"/>
  <c r="B21" i="1"/>
  <c r="J20" i="1"/>
  <c r="I20" i="1"/>
  <c r="H20" i="1"/>
  <c r="G20" i="1"/>
  <c r="F20" i="1"/>
  <c r="E20" i="1"/>
  <c r="D20" i="1"/>
  <c r="C20" i="1"/>
  <c r="B20" i="1"/>
  <c r="J19" i="1"/>
  <c r="I19" i="1"/>
  <c r="H19" i="1"/>
  <c r="G19" i="1"/>
  <c r="F19" i="1"/>
  <c r="E19" i="1"/>
  <c r="D19" i="1"/>
  <c r="C19" i="1"/>
  <c r="B19" i="1"/>
  <c r="J18" i="1"/>
  <c r="I18" i="1"/>
  <c r="H18" i="1"/>
  <c r="G18" i="1"/>
  <c r="F18" i="1"/>
  <c r="E18" i="1"/>
  <c r="D18" i="1"/>
  <c r="C18" i="1"/>
  <c r="B18" i="1"/>
  <c r="J17" i="1"/>
  <c r="I17" i="1"/>
  <c r="H17" i="1"/>
  <c r="G17" i="1"/>
  <c r="F17" i="1"/>
  <c r="E17" i="1"/>
  <c r="D17" i="1"/>
  <c r="C17" i="1"/>
  <c r="B17" i="1"/>
  <c r="J16" i="1"/>
  <c r="I16" i="1"/>
  <c r="H16" i="1"/>
  <c r="G16" i="1"/>
  <c r="F16" i="1"/>
  <c r="E16" i="1"/>
  <c r="D16" i="1"/>
  <c r="C16" i="1"/>
  <c r="B16" i="1"/>
  <c r="J15" i="1"/>
  <c r="I15" i="1"/>
  <c r="H15" i="1"/>
  <c r="G15" i="1"/>
  <c r="F15" i="1"/>
  <c r="E15" i="1"/>
  <c r="D15" i="1"/>
  <c r="C15" i="1"/>
  <c r="B15" i="1"/>
  <c r="J14" i="1"/>
  <c r="I14" i="1"/>
  <c r="H14" i="1"/>
  <c r="G14" i="1"/>
  <c r="F14" i="1"/>
  <c r="E14" i="1"/>
  <c r="D14" i="1"/>
  <c r="C14" i="1"/>
  <c r="B14" i="1"/>
  <c r="J13" i="1"/>
  <c r="I13" i="1"/>
  <c r="H13" i="1"/>
  <c r="G13" i="1"/>
  <c r="F13" i="1"/>
  <c r="E13" i="1"/>
  <c r="D13" i="1"/>
  <c r="C13" i="1"/>
  <c r="B13" i="1"/>
  <c r="J12" i="1"/>
  <c r="I12" i="1"/>
  <c r="H12" i="1"/>
  <c r="G12" i="1"/>
  <c r="F12" i="1"/>
  <c r="E12" i="1"/>
  <c r="D12" i="1"/>
  <c r="C12" i="1"/>
  <c r="B12" i="1"/>
  <c r="J11" i="1"/>
  <c r="I11" i="1"/>
  <c r="H11" i="1"/>
  <c r="G11" i="1"/>
  <c r="F11" i="1"/>
  <c r="E11" i="1"/>
  <c r="D11" i="1"/>
  <c r="C11" i="1"/>
  <c r="B11" i="1"/>
  <c r="J10" i="1"/>
  <c r="I10" i="1"/>
  <c r="H10" i="1"/>
  <c r="G10" i="1"/>
  <c r="F10" i="1"/>
  <c r="E10" i="1"/>
  <c r="D10" i="1"/>
  <c r="C10" i="1"/>
  <c r="B10" i="1"/>
  <c r="J9" i="1"/>
  <c r="I9" i="1"/>
  <c r="H9" i="1"/>
  <c r="G9" i="1"/>
  <c r="F9" i="1"/>
  <c r="E9" i="1"/>
  <c r="D9" i="1"/>
  <c r="C9" i="1"/>
  <c r="B9" i="1"/>
  <c r="J8" i="1"/>
  <c r="J64" i="1" s="1"/>
  <c r="I8" i="1"/>
  <c r="I64" i="1" s="1"/>
  <c r="H8" i="1"/>
  <c r="H64" i="1" s="1"/>
  <c r="G8" i="1"/>
  <c r="G64" i="1" s="1"/>
  <c r="F8" i="1"/>
  <c r="F64" i="1" s="1"/>
  <c r="E8" i="1"/>
  <c r="E64" i="1" s="1"/>
  <c r="D8" i="1"/>
  <c r="D64" i="1" s="1"/>
  <c r="C8" i="1"/>
  <c r="C64" i="1" s="1"/>
  <c r="B8" i="1"/>
  <c r="B64" i="1" s="1"/>
</calcChain>
</file>

<file path=xl/sharedStrings.xml><?xml version="1.0" encoding="utf-8"?>
<sst xmlns="http://schemas.openxmlformats.org/spreadsheetml/2006/main" count="71" uniqueCount="64">
  <si>
    <t>PERAKENDE SATIŞLAR YERLİ / İTHAL DAĞILIMI: 2024</t>
  </si>
  <si>
    <t>MARKA</t>
  </si>
  <si>
    <t>OTOMOBİL</t>
  </si>
  <si>
    <t>HAFİF TİCARİ</t>
  </si>
  <si>
    <t>TOPLAM</t>
  </si>
  <si>
    <t>YERLİ</t>
  </si>
  <si>
    <t>İTHAL</t>
  </si>
  <si>
    <t>ALFA ROMEO</t>
  </si>
  <si>
    <t>ALPINE</t>
  </si>
  <si>
    <t>ASTON MARTIN</t>
  </si>
  <si>
    <t>AUDI</t>
  </si>
  <si>
    <t>BENTLEY</t>
  </si>
  <si>
    <t>BMW</t>
  </si>
  <si>
    <t>BYD</t>
  </si>
  <si>
    <t>CHERY</t>
  </si>
  <si>
    <t>CITROEN</t>
  </si>
  <si>
    <t>CUPRA</t>
  </si>
  <si>
    <t>DACIA</t>
  </si>
  <si>
    <t>DFSK</t>
  </si>
  <si>
    <t>DS</t>
  </si>
  <si>
    <t>FARIZON</t>
  </si>
  <si>
    <t>FERRARI</t>
  </si>
  <si>
    <t>FIAT</t>
  </si>
  <si>
    <t>FORD</t>
  </si>
  <si>
    <t>HONDA</t>
  </si>
  <si>
    <t>HONGQI</t>
  </si>
  <si>
    <t>HYUNDAI</t>
  </si>
  <si>
    <t>ISUZU</t>
  </si>
  <si>
    <t>IVECO</t>
  </si>
  <si>
    <t>JAGUAR</t>
  </si>
  <si>
    <t>JEEP</t>
  </si>
  <si>
    <t>KARSAN</t>
  </si>
  <si>
    <t>KG MOBILITY – SSANGYONG</t>
  </si>
  <si>
    <t>KIA</t>
  </si>
  <si>
    <t>LAMBORGHINI</t>
  </si>
  <si>
    <t>LAND ROVER</t>
  </si>
  <si>
    <t>LEAPMOTOR</t>
  </si>
  <si>
    <t>LEXUS</t>
  </si>
  <si>
    <t>MASERATI</t>
  </si>
  <si>
    <t>MAXUS</t>
  </si>
  <si>
    <t>MERCEDES-BENZ</t>
  </si>
  <si>
    <t>MG</t>
  </si>
  <si>
    <t>MINI</t>
  </si>
  <si>
    <t>MITSUBISHI</t>
  </si>
  <si>
    <t>NETA</t>
  </si>
  <si>
    <t>NISSAN</t>
  </si>
  <si>
    <t>OPEL</t>
  </si>
  <si>
    <t>PEUGEOT</t>
  </si>
  <si>
    <t>PORSCHE</t>
  </si>
  <si>
    <t>RENAULT</t>
  </si>
  <si>
    <t>SEAT</t>
  </si>
  <si>
    <t>SERES</t>
  </si>
  <si>
    <t>SKODA</t>
  </si>
  <si>
    <t>SKYWELL</t>
  </si>
  <si>
    <t>SMART</t>
  </si>
  <si>
    <t>SUBARU</t>
  </si>
  <si>
    <t>SUZUKI</t>
  </si>
  <si>
    <t>TESLA</t>
  </si>
  <si>
    <t>TOGG</t>
  </si>
  <si>
    <t>TOYOTA</t>
  </si>
  <si>
    <t>VOLKSWAGEN</t>
  </si>
  <si>
    <t>VOLVO</t>
  </si>
  <si>
    <t>TOPLAM:</t>
  </si>
  <si>
    <t>*Tesla markasına ait veriler, kamuoyuna yapılan açıklamalar ışığında tahmini olarak belirlenmiştir.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</si>
</sst>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62"/>
      <scheme val="minor"/>
    </font>
    <font>
      <sz val="10"/>
      <name val="Arial Tur"/>
      <charset val="162"/>
    </font>
    <font>
      <b/>
      <sz val="8"/>
      <color theme="1"/>
      <name val="Arial"/>
      <family val="2"/>
      <charset val="162"/>
    </font>
    <font>
      <sz val="10"/>
      <name val="Arial"/>
      <family val="2"/>
      <charset val="162"/>
    </font>
    <font>
      <b/>
      <sz val="14"/>
      <color rgb="FFFF0000"/>
      <name val="Arial"/>
      <family val="2"/>
      <charset val="162"/>
    </font>
    <font>
      <b/>
      <sz val="9"/>
      <color theme="1"/>
      <name val="Arial"/>
      <family val="2"/>
      <charset val="162"/>
    </font>
    <font>
      <b/>
      <sz val="9"/>
      <name val="Arial"/>
      <family val="2"/>
      <charset val="162"/>
    </font>
    <font>
      <sz val="8"/>
      <name val="Arial"/>
      <family val="2"/>
      <charset val="162"/>
    </font>
    <font>
      <sz val="8"/>
      <color theme="1"/>
      <name val="Arial"/>
      <family val="2"/>
      <charset val="162"/>
    </font>
    <font>
      <b/>
      <sz val="8"/>
      <color indexed="8"/>
      <name val="Arial"/>
      <family val="2"/>
      <charset val="162"/>
    </font>
    <font>
      <b/>
      <sz val="10"/>
      <color theme="1"/>
      <name val="Arial"/>
      <family val="2"/>
      <charset val="162"/>
    </font>
  </fonts>
  <fills count="2">
    <fill>
      <patternFill patternType="none"/>
    </fill>
    <fill>
      <patternFill patternType="gray125"/>
    </fill>
  </fills>
  <borders count="7">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23">
    <xf numFmtId="0" fontId="0" fillId="0" borderId="0" xfId="0"/>
    <xf numFmtId="0" fontId="2" fillId="0" borderId="0" xfId="1" applyFont="1" applyAlignment="1">
      <alignment vertical="center"/>
    </xf>
    <xf numFmtId="0" fontId="3" fillId="0" borderId="0" xfId="1" applyFont="1" applyAlignment="1">
      <alignment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5" fillId="0" borderId="4" xfId="1" applyFont="1" applyBorder="1" applyAlignment="1">
      <alignment horizontal="lef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5" fillId="0" borderId="5" xfId="1" applyFont="1" applyBorder="1" applyAlignment="1">
      <alignment horizontal="left" vertical="center"/>
    </xf>
    <xf numFmtId="0" fontId="6" fillId="0" borderId="6" xfId="1" applyFont="1" applyBorder="1" applyAlignment="1">
      <alignment horizontal="center" vertical="center"/>
    </xf>
    <xf numFmtId="0" fontId="2" fillId="0" borderId="1" xfId="1" applyFont="1" applyBorder="1" applyAlignment="1">
      <alignment vertical="center"/>
    </xf>
    <xf numFmtId="3" fontId="7" fillId="0" borderId="2" xfId="1" applyNumberFormat="1" applyFont="1" applyBorder="1" applyAlignment="1">
      <alignment vertical="center"/>
    </xf>
    <xf numFmtId="3" fontId="7" fillId="0" borderId="3" xfId="1" applyNumberFormat="1" applyFont="1" applyBorder="1" applyAlignment="1">
      <alignment vertical="center"/>
    </xf>
    <xf numFmtId="0" fontId="2" fillId="0" borderId="6" xfId="1" applyFont="1" applyBorder="1" applyAlignment="1">
      <alignment horizontal="left" vertical="center"/>
    </xf>
    <xf numFmtId="3" fontId="8" fillId="0" borderId="6" xfId="1" applyNumberFormat="1" applyFont="1" applyBorder="1" applyAlignment="1">
      <alignment horizontal="center" vertical="center"/>
    </xf>
    <xf numFmtId="3" fontId="8" fillId="0" borderId="2" xfId="1" applyNumberFormat="1" applyFont="1" applyBorder="1" applyAlignment="1">
      <alignment vertical="center"/>
    </xf>
    <xf numFmtId="3" fontId="8" fillId="0" borderId="3" xfId="1" applyNumberFormat="1" applyFont="1" applyBorder="1" applyAlignment="1">
      <alignment vertical="center"/>
    </xf>
    <xf numFmtId="0" fontId="5" fillId="0" borderId="6" xfId="1" applyFont="1" applyBorder="1" applyAlignment="1">
      <alignment horizontal="left" vertical="center"/>
    </xf>
    <xf numFmtId="3" fontId="5" fillId="0" borderId="6" xfId="1" applyNumberFormat="1" applyFont="1" applyBorder="1" applyAlignment="1">
      <alignment horizontal="center" vertical="center"/>
    </xf>
    <xf numFmtId="0" fontId="9" fillId="0" borderId="0" xfId="1" applyFont="1" applyAlignment="1">
      <alignment horizontal="left" vertical="center"/>
    </xf>
    <xf numFmtId="0" fontId="10" fillId="0" borderId="0" xfId="1" applyFont="1" applyAlignment="1">
      <alignment vertical="center"/>
    </xf>
  </cellXfs>
  <cellStyles count="2">
    <cellStyle name="Normal" xfId="0" builtinId="0"/>
    <cellStyle name="Normal 2 2" xfId="1" xr:uid="{429DD7BD-677E-4098-9B7D-EA93527476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65</xdr:row>
      <xdr:rowOff>0</xdr:rowOff>
    </xdr:from>
    <xdr:to>
      <xdr:col>10</xdr:col>
      <xdr:colOff>13114</xdr:colOff>
      <xdr:row>72</xdr:row>
      <xdr:rowOff>42434</xdr:rowOff>
    </xdr:to>
    <xdr:sp macro="" textlink="">
      <xdr:nvSpPr>
        <xdr:cNvPr id="2" name="Text Box 3">
          <a:extLst>
            <a:ext uri="{FF2B5EF4-FFF2-40B4-BE49-F238E27FC236}">
              <a16:creationId xmlns:a16="http://schemas.microsoft.com/office/drawing/2014/main" id="{65B99EB6-2198-4A9E-9C7D-9729B5AFDBB5}"/>
            </a:ext>
          </a:extLst>
        </xdr:cNvPr>
        <xdr:cNvSpPr txBox="1">
          <a:spLocks noChangeArrowheads="1"/>
        </xdr:cNvSpPr>
      </xdr:nvSpPr>
      <xdr:spPr bwMode="auto">
        <a:xfrm>
          <a:off x="0" y="12134850"/>
          <a:ext cx="7242589" cy="1261634"/>
        </a:xfrm>
        <a:prstGeom prst="rect">
          <a:avLst/>
        </a:prstGeom>
        <a:noFill/>
        <a:ln>
          <a:noFill/>
        </a:ln>
      </xdr:spPr>
      <xdr:txBody>
        <a:bodyPr vertOverflow="clip" wrap="square" lIns="27432" tIns="22860" rIns="27432" bIns="0" anchor="t" upright="1"/>
        <a:lstStyle/>
        <a:p>
          <a:pPr algn="just" rtl="0">
            <a:lnSpc>
              <a:spcPts val="1000"/>
            </a:lnSpc>
            <a:defRPr sz="1000"/>
          </a:pPr>
          <a:r>
            <a:rPr lang="tr-TR" sz="1000" b="0" i="0" u="none" strike="noStrike" baseline="0">
              <a:solidFill>
                <a:srgbClr val="000000"/>
              </a:solidFill>
              <a:latin typeface="Arial"/>
              <a:cs typeface="Arial"/>
            </a:rPr>
            <a:t>ODMD, verilerinde yer alan bilgilerin doğruluğuna azami ölçüde hassasiyet göstermekle birlikte; bu verilerdeki hata, eksiklik veya yorum farklılıklarından ve/veya ticari amaçlı kullanımından doğabilecek zararlardan hiçbir şekilde sorumlu değildir. ODMD verilerinde; marka ve model bazında yer alan sayısal satış bilgileri ilgili kuruluşların ODMD'ye yaptığı bildirimlerden oluşmaktadır. Bilgiler haksız rekabete yol açacak şekilde kullanılamaz. ODMD'yi  kaynak  göstermek suretiyle satış rakamlarına dayalı olarak Rekabet Kanunu'na aykırı düşecek yorum, sıralama ve açıklamalar yapılması yasaktır. Bu hususa aykırı davranan kişi ve kuruluşlar doğrudan yasalara karşı sorumludur. ODMD Raporlarının telif hakkı ODMD 'ye aittir. ODMD kaynak gösterilmeksizin raporun bir bölümü veya tamamı çoğaltılamaz, paylaşılamaz, yayınlanamaz veya dağıtılamaz. Aksi durumda ODMD'nin her türlü maddi ve manevi tazminat talep hakkı saklıdır. </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uge\Desktop\Magma%20Data\2024%2006%20-%20HAZ&#304;RAN\2024%20RS.xlsx" TargetMode="External"/><Relationship Id="rId1" Type="http://schemas.openxmlformats.org/officeDocument/2006/relationships/externalLinkPath" Target="2024%20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OCAK2024"/>
      <sheetName val="ŞUBAT2024"/>
      <sheetName val="MART2024 "/>
      <sheetName val="NİSAN 2024 "/>
      <sheetName val="MAYIS 2024"/>
      <sheetName val="HAZİRAN 2024"/>
      <sheetName val="TOPLAM 2024"/>
    </sheetNames>
    <sheetDataSet>
      <sheetData sheetId="0">
        <row r="8">
          <cell r="C8">
            <v>106</v>
          </cell>
          <cell r="D8">
            <v>106</v>
          </cell>
          <cell r="G8">
            <v>0</v>
          </cell>
          <cell r="H8">
            <v>0</v>
          </cell>
          <cell r="I8">
            <v>106</v>
          </cell>
          <cell r="J8">
            <v>106</v>
          </cell>
        </row>
        <row r="10">
          <cell r="C10">
            <v>2</v>
          </cell>
          <cell r="D10">
            <v>2</v>
          </cell>
          <cell r="G10">
            <v>0</v>
          </cell>
          <cell r="H10">
            <v>0</v>
          </cell>
          <cell r="I10">
            <v>2</v>
          </cell>
          <cell r="J10">
            <v>2</v>
          </cell>
        </row>
        <row r="11">
          <cell r="C11">
            <v>1265</v>
          </cell>
          <cell r="D11">
            <v>1265</v>
          </cell>
          <cell r="G11">
            <v>0</v>
          </cell>
          <cell r="H11">
            <v>0</v>
          </cell>
          <cell r="I11">
            <v>1265</v>
          </cell>
          <cell r="J11">
            <v>1265</v>
          </cell>
        </row>
        <row r="12">
          <cell r="C12">
            <v>1</v>
          </cell>
          <cell r="D12">
            <v>1</v>
          </cell>
          <cell r="G12">
            <v>0</v>
          </cell>
          <cell r="H12">
            <v>0</v>
          </cell>
          <cell r="I12">
            <v>1</v>
          </cell>
          <cell r="J12">
            <v>1</v>
          </cell>
        </row>
        <row r="13">
          <cell r="C13">
            <v>666</v>
          </cell>
          <cell r="D13">
            <v>666</v>
          </cell>
          <cell r="G13">
            <v>0</v>
          </cell>
          <cell r="H13">
            <v>0</v>
          </cell>
          <cell r="I13">
            <v>666</v>
          </cell>
          <cell r="J13">
            <v>666</v>
          </cell>
        </row>
        <row r="14">
          <cell r="C14">
            <v>155</v>
          </cell>
          <cell r="D14">
            <v>155</v>
          </cell>
          <cell r="G14">
            <v>0</v>
          </cell>
          <cell r="H14">
            <v>0</v>
          </cell>
          <cell r="I14">
            <v>155</v>
          </cell>
          <cell r="J14">
            <v>155</v>
          </cell>
        </row>
        <row r="15">
          <cell r="C15">
            <v>4450</v>
          </cell>
          <cell r="D15">
            <v>4450</v>
          </cell>
          <cell r="G15">
            <v>0</v>
          </cell>
          <cell r="H15">
            <v>0</v>
          </cell>
          <cell r="I15">
            <v>4450</v>
          </cell>
          <cell r="J15">
            <v>4450</v>
          </cell>
        </row>
        <row r="16">
          <cell r="C16">
            <v>1948</v>
          </cell>
          <cell r="D16">
            <v>1948</v>
          </cell>
          <cell r="F16">
            <v>1021</v>
          </cell>
          <cell r="G16">
            <v>1021</v>
          </cell>
          <cell r="H16">
            <v>0</v>
          </cell>
          <cell r="I16">
            <v>2969</v>
          </cell>
          <cell r="J16">
            <v>2969</v>
          </cell>
        </row>
        <row r="17">
          <cell r="C17">
            <v>368</v>
          </cell>
          <cell r="D17">
            <v>368</v>
          </cell>
          <cell r="G17">
            <v>0</v>
          </cell>
          <cell r="H17">
            <v>0</v>
          </cell>
          <cell r="I17">
            <v>368</v>
          </cell>
          <cell r="J17">
            <v>368</v>
          </cell>
        </row>
        <row r="18">
          <cell r="C18">
            <v>3435</v>
          </cell>
          <cell r="D18">
            <v>3435</v>
          </cell>
          <cell r="G18">
            <v>0</v>
          </cell>
          <cell r="H18">
            <v>0</v>
          </cell>
          <cell r="I18">
            <v>3435</v>
          </cell>
          <cell r="J18">
            <v>3435</v>
          </cell>
        </row>
        <row r="19">
          <cell r="C19">
            <v>21</v>
          </cell>
          <cell r="D19">
            <v>21</v>
          </cell>
          <cell r="F19">
            <v>14</v>
          </cell>
          <cell r="G19">
            <v>14</v>
          </cell>
          <cell r="H19">
            <v>0</v>
          </cell>
          <cell r="I19">
            <v>35</v>
          </cell>
          <cell r="J19">
            <v>35</v>
          </cell>
        </row>
        <row r="20">
          <cell r="C20">
            <v>403</v>
          </cell>
          <cell r="D20">
            <v>403</v>
          </cell>
          <cell r="G20">
            <v>0</v>
          </cell>
          <cell r="H20">
            <v>0</v>
          </cell>
          <cell r="I20">
            <v>403</v>
          </cell>
          <cell r="J20">
            <v>403</v>
          </cell>
        </row>
        <row r="22">
          <cell r="C22">
            <v>2</v>
          </cell>
          <cell r="D22">
            <v>2</v>
          </cell>
          <cell r="G22">
            <v>0</v>
          </cell>
          <cell r="H22">
            <v>0</v>
          </cell>
          <cell r="I22">
            <v>2</v>
          </cell>
          <cell r="J22">
            <v>2</v>
          </cell>
        </row>
        <row r="23">
          <cell r="B23">
            <v>7571</v>
          </cell>
          <cell r="C23">
            <v>40</v>
          </cell>
          <cell r="D23">
            <v>7611</v>
          </cell>
          <cell r="E23">
            <v>2601</v>
          </cell>
          <cell r="F23">
            <v>1512</v>
          </cell>
          <cell r="G23">
            <v>4113</v>
          </cell>
          <cell r="H23">
            <v>10172</v>
          </cell>
          <cell r="I23">
            <v>1552</v>
          </cell>
          <cell r="J23">
            <v>11724</v>
          </cell>
        </row>
        <row r="24">
          <cell r="B24">
            <v>16</v>
          </cell>
          <cell r="C24">
            <v>3062</v>
          </cell>
          <cell r="D24">
            <v>3078</v>
          </cell>
          <cell r="E24">
            <v>2627</v>
          </cell>
          <cell r="F24">
            <v>577</v>
          </cell>
          <cell r="G24">
            <v>3204</v>
          </cell>
          <cell r="H24">
            <v>2643</v>
          </cell>
          <cell r="I24">
            <v>3639</v>
          </cell>
          <cell r="J24">
            <v>6282</v>
          </cell>
        </row>
        <row r="25">
          <cell r="C25">
            <v>842</v>
          </cell>
          <cell r="D25">
            <v>842</v>
          </cell>
          <cell r="G25">
            <v>0</v>
          </cell>
          <cell r="H25">
            <v>0</v>
          </cell>
          <cell r="I25">
            <v>842</v>
          </cell>
          <cell r="J25">
            <v>842</v>
          </cell>
        </row>
        <row r="26">
          <cell r="C26">
            <v>2</v>
          </cell>
          <cell r="D26">
            <v>2</v>
          </cell>
          <cell r="G26">
            <v>0</v>
          </cell>
          <cell r="H26">
            <v>0</v>
          </cell>
          <cell r="I26">
            <v>2</v>
          </cell>
          <cell r="J26">
            <v>2</v>
          </cell>
        </row>
        <row r="27">
          <cell r="B27">
            <v>2765</v>
          </cell>
          <cell r="C27">
            <v>1064</v>
          </cell>
          <cell r="D27">
            <v>3829</v>
          </cell>
          <cell r="F27">
            <v>581</v>
          </cell>
          <cell r="G27">
            <v>581</v>
          </cell>
          <cell r="H27">
            <v>2765</v>
          </cell>
          <cell r="I27">
            <v>1645</v>
          </cell>
          <cell r="J27">
            <v>4410</v>
          </cell>
        </row>
        <row r="28">
          <cell r="D28">
            <v>0</v>
          </cell>
          <cell r="E28">
            <v>77</v>
          </cell>
          <cell r="F28">
            <v>89</v>
          </cell>
          <cell r="G28">
            <v>166</v>
          </cell>
          <cell r="H28">
            <v>77</v>
          </cell>
          <cell r="I28">
            <v>89</v>
          </cell>
          <cell r="J28">
            <v>166</v>
          </cell>
        </row>
        <row r="29">
          <cell r="D29">
            <v>0</v>
          </cell>
          <cell r="F29">
            <v>137</v>
          </cell>
          <cell r="G29">
            <v>137</v>
          </cell>
          <cell r="H29">
            <v>0</v>
          </cell>
          <cell r="I29">
            <v>137</v>
          </cell>
          <cell r="J29">
            <v>137</v>
          </cell>
        </row>
        <row r="30">
          <cell r="C30">
            <v>5</v>
          </cell>
          <cell r="D30">
            <v>5</v>
          </cell>
          <cell r="G30">
            <v>0</v>
          </cell>
          <cell r="H30">
            <v>0</v>
          </cell>
          <cell r="I30">
            <v>5</v>
          </cell>
          <cell r="J30">
            <v>5</v>
          </cell>
        </row>
        <row r="31">
          <cell r="C31">
            <v>405</v>
          </cell>
          <cell r="D31">
            <v>405</v>
          </cell>
          <cell r="G31">
            <v>0</v>
          </cell>
          <cell r="H31">
            <v>0</v>
          </cell>
          <cell r="I31">
            <v>405</v>
          </cell>
          <cell r="J31">
            <v>405</v>
          </cell>
        </row>
        <row r="32">
          <cell r="D32">
            <v>0</v>
          </cell>
          <cell r="E32">
            <v>5</v>
          </cell>
          <cell r="G32">
            <v>5</v>
          </cell>
          <cell r="H32">
            <v>5</v>
          </cell>
          <cell r="I32">
            <v>0</v>
          </cell>
          <cell r="J32">
            <v>5</v>
          </cell>
        </row>
        <row r="33">
          <cell r="C33">
            <v>458</v>
          </cell>
          <cell r="D33">
            <v>458</v>
          </cell>
          <cell r="F33">
            <v>212</v>
          </cell>
          <cell r="G33">
            <v>212</v>
          </cell>
          <cell r="H33">
            <v>0</v>
          </cell>
          <cell r="I33">
            <v>670</v>
          </cell>
          <cell r="J33">
            <v>670</v>
          </cell>
        </row>
        <row r="34">
          <cell r="C34">
            <v>820</v>
          </cell>
          <cell r="D34">
            <v>820</v>
          </cell>
          <cell r="F34">
            <v>11</v>
          </cell>
          <cell r="G34">
            <v>11</v>
          </cell>
          <cell r="H34">
            <v>0</v>
          </cell>
          <cell r="I34">
            <v>831</v>
          </cell>
          <cell r="J34">
            <v>831</v>
          </cell>
        </row>
        <row r="35">
          <cell r="C35">
            <v>2</v>
          </cell>
          <cell r="D35">
            <v>2</v>
          </cell>
          <cell r="G35">
            <v>0</v>
          </cell>
          <cell r="H35">
            <v>0</v>
          </cell>
          <cell r="I35">
            <v>2</v>
          </cell>
          <cell r="J35">
            <v>2</v>
          </cell>
        </row>
        <row r="36">
          <cell r="C36">
            <v>143</v>
          </cell>
          <cell r="D36">
            <v>143</v>
          </cell>
          <cell r="F36">
            <v>0</v>
          </cell>
          <cell r="G36">
            <v>0</v>
          </cell>
          <cell r="H36">
            <v>0</v>
          </cell>
          <cell r="I36">
            <v>143</v>
          </cell>
          <cell r="J36">
            <v>143</v>
          </cell>
        </row>
        <row r="37">
          <cell r="C37">
            <v>22</v>
          </cell>
          <cell r="D37">
            <v>22</v>
          </cell>
          <cell r="G37">
            <v>0</v>
          </cell>
          <cell r="H37">
            <v>0</v>
          </cell>
          <cell r="I37">
            <v>22</v>
          </cell>
          <cell r="J37">
            <v>22</v>
          </cell>
        </row>
        <row r="38">
          <cell r="C38">
            <v>14</v>
          </cell>
          <cell r="D38">
            <v>14</v>
          </cell>
          <cell r="G38">
            <v>0</v>
          </cell>
          <cell r="H38">
            <v>0</v>
          </cell>
          <cell r="I38">
            <v>14</v>
          </cell>
          <cell r="J38">
            <v>14</v>
          </cell>
        </row>
        <row r="39">
          <cell r="C39">
            <v>12</v>
          </cell>
          <cell r="D39">
            <v>12</v>
          </cell>
          <cell r="G39">
            <v>0</v>
          </cell>
          <cell r="H39">
            <v>0</v>
          </cell>
          <cell r="I39">
            <v>12</v>
          </cell>
          <cell r="J39">
            <v>12</v>
          </cell>
        </row>
        <row r="40">
          <cell r="D40">
            <v>0</v>
          </cell>
          <cell r="F40">
            <v>20</v>
          </cell>
          <cell r="G40">
            <v>20</v>
          </cell>
          <cell r="H40">
            <v>0</v>
          </cell>
          <cell r="I40">
            <v>20</v>
          </cell>
          <cell r="J40">
            <v>20</v>
          </cell>
        </row>
        <row r="41">
          <cell r="C41">
            <v>1718</v>
          </cell>
          <cell r="D41">
            <v>1718</v>
          </cell>
          <cell r="F41">
            <v>392</v>
          </cell>
          <cell r="G41">
            <v>392</v>
          </cell>
          <cell r="H41">
            <v>0</v>
          </cell>
          <cell r="I41">
            <v>2110</v>
          </cell>
          <cell r="J41">
            <v>2110</v>
          </cell>
        </row>
        <row r="42">
          <cell r="C42">
            <v>971</v>
          </cell>
          <cell r="D42">
            <v>971</v>
          </cell>
          <cell r="G42">
            <v>0</v>
          </cell>
          <cell r="H42">
            <v>0</v>
          </cell>
          <cell r="I42">
            <v>971</v>
          </cell>
          <cell r="J42">
            <v>971</v>
          </cell>
        </row>
        <row r="43">
          <cell r="C43">
            <v>97</v>
          </cell>
          <cell r="D43">
            <v>97</v>
          </cell>
          <cell r="G43">
            <v>0</v>
          </cell>
          <cell r="H43">
            <v>0</v>
          </cell>
          <cell r="I43">
            <v>97</v>
          </cell>
          <cell r="J43">
            <v>97</v>
          </cell>
        </row>
        <row r="44">
          <cell r="C44">
            <v>1</v>
          </cell>
          <cell r="D44">
            <v>1</v>
          </cell>
          <cell r="F44">
            <v>0</v>
          </cell>
          <cell r="G44">
            <v>0</v>
          </cell>
          <cell r="H44">
            <v>0</v>
          </cell>
          <cell r="I44">
            <v>1</v>
          </cell>
          <cell r="J44">
            <v>1</v>
          </cell>
        </row>
        <row r="45">
          <cell r="C45">
            <v>0</v>
          </cell>
          <cell r="D45">
            <v>0</v>
          </cell>
          <cell r="F45">
            <v>0</v>
          </cell>
          <cell r="G45">
            <v>0</v>
          </cell>
          <cell r="I45">
            <v>0</v>
          </cell>
          <cell r="J45">
            <v>0</v>
          </cell>
        </row>
        <row r="46">
          <cell r="C46">
            <v>2057</v>
          </cell>
          <cell r="D46">
            <v>2057</v>
          </cell>
          <cell r="G46">
            <v>0</v>
          </cell>
          <cell r="H46">
            <v>0</v>
          </cell>
          <cell r="I46">
            <v>2057</v>
          </cell>
          <cell r="J46">
            <v>2057</v>
          </cell>
        </row>
        <row r="47">
          <cell r="C47">
            <v>1731</v>
          </cell>
          <cell r="D47">
            <v>1731</v>
          </cell>
          <cell r="F47">
            <v>588</v>
          </cell>
          <cell r="G47">
            <v>588</v>
          </cell>
          <cell r="H47">
            <v>0</v>
          </cell>
          <cell r="I47">
            <v>2319</v>
          </cell>
          <cell r="J47">
            <v>2319</v>
          </cell>
        </row>
        <row r="48">
          <cell r="C48">
            <v>3020</v>
          </cell>
          <cell r="D48">
            <v>3020</v>
          </cell>
          <cell r="F48">
            <v>936</v>
          </cell>
          <cell r="G48">
            <v>936</v>
          </cell>
          <cell r="H48">
            <v>0</v>
          </cell>
          <cell r="I48">
            <v>3956</v>
          </cell>
          <cell r="J48">
            <v>3956</v>
          </cell>
        </row>
        <row r="49">
          <cell r="C49">
            <v>78</v>
          </cell>
          <cell r="D49">
            <v>78</v>
          </cell>
          <cell r="G49">
            <v>0</v>
          </cell>
          <cell r="H49">
            <v>0</v>
          </cell>
          <cell r="I49">
            <v>78</v>
          </cell>
          <cell r="J49">
            <v>78</v>
          </cell>
        </row>
        <row r="50">
          <cell r="B50">
            <v>7361</v>
          </cell>
          <cell r="C50">
            <v>1512</v>
          </cell>
          <cell r="D50">
            <v>8873</v>
          </cell>
          <cell r="F50">
            <v>1132</v>
          </cell>
          <cell r="G50">
            <v>1132</v>
          </cell>
          <cell r="H50">
            <v>7361</v>
          </cell>
          <cell r="I50">
            <v>2644</v>
          </cell>
          <cell r="J50">
            <v>10005</v>
          </cell>
        </row>
        <row r="51">
          <cell r="C51">
            <v>381</v>
          </cell>
          <cell r="D51">
            <v>381</v>
          </cell>
          <cell r="G51">
            <v>0</v>
          </cell>
          <cell r="H51">
            <v>0</v>
          </cell>
          <cell r="I51">
            <v>381</v>
          </cell>
          <cell r="J51">
            <v>381</v>
          </cell>
        </row>
        <row r="52">
          <cell r="C52">
            <v>1</v>
          </cell>
          <cell r="D52">
            <v>1</v>
          </cell>
          <cell r="G52">
            <v>0</v>
          </cell>
          <cell r="H52">
            <v>0</v>
          </cell>
          <cell r="I52">
            <v>1</v>
          </cell>
          <cell r="J52">
            <v>1</v>
          </cell>
        </row>
        <row r="53">
          <cell r="C53">
            <v>2718</v>
          </cell>
          <cell r="D53">
            <v>2718</v>
          </cell>
          <cell r="G53">
            <v>0</v>
          </cell>
          <cell r="H53">
            <v>0</v>
          </cell>
          <cell r="I53">
            <v>2718</v>
          </cell>
          <cell r="J53">
            <v>2718</v>
          </cell>
        </row>
        <row r="54">
          <cell r="C54">
            <v>33</v>
          </cell>
          <cell r="D54">
            <v>33</v>
          </cell>
          <cell r="G54">
            <v>0</v>
          </cell>
          <cell r="H54">
            <v>0</v>
          </cell>
          <cell r="I54">
            <v>33</v>
          </cell>
          <cell r="J54">
            <v>33</v>
          </cell>
        </row>
        <row r="55">
          <cell r="D55">
            <v>0</v>
          </cell>
          <cell r="G55">
            <v>0</v>
          </cell>
          <cell r="H55">
            <v>0</v>
          </cell>
          <cell r="I55">
            <v>0</v>
          </cell>
          <cell r="J55">
            <v>0</v>
          </cell>
        </row>
        <row r="56">
          <cell r="C56">
            <v>15</v>
          </cell>
          <cell r="D56">
            <v>15</v>
          </cell>
          <cell r="G56">
            <v>0</v>
          </cell>
          <cell r="H56">
            <v>0</v>
          </cell>
          <cell r="I56">
            <v>15</v>
          </cell>
          <cell r="J56">
            <v>15</v>
          </cell>
        </row>
        <row r="57">
          <cell r="C57">
            <v>602</v>
          </cell>
          <cell r="D57">
            <v>602</v>
          </cell>
          <cell r="G57">
            <v>0</v>
          </cell>
          <cell r="H57">
            <v>0</v>
          </cell>
          <cell r="I57">
            <v>602</v>
          </cell>
          <cell r="J57">
            <v>602</v>
          </cell>
        </row>
        <row r="58">
          <cell r="C58">
            <v>220</v>
          </cell>
          <cell r="D58">
            <v>220</v>
          </cell>
          <cell r="G58">
            <v>0</v>
          </cell>
          <cell r="H58">
            <v>0</v>
          </cell>
          <cell r="I58">
            <v>220</v>
          </cell>
          <cell r="J58">
            <v>220</v>
          </cell>
        </row>
        <row r="59">
          <cell r="B59">
            <v>1625</v>
          </cell>
          <cell r="D59">
            <v>1625</v>
          </cell>
          <cell r="G59">
            <v>0</v>
          </cell>
          <cell r="H59">
            <v>1625</v>
          </cell>
          <cell r="I59">
            <v>0</v>
          </cell>
          <cell r="J59">
            <v>1625</v>
          </cell>
        </row>
        <row r="60">
          <cell r="B60">
            <v>2954</v>
          </cell>
          <cell r="C60">
            <v>1636</v>
          </cell>
          <cell r="D60">
            <v>4590</v>
          </cell>
          <cell r="F60">
            <v>1192</v>
          </cell>
          <cell r="G60">
            <v>1192</v>
          </cell>
          <cell r="H60">
            <v>2954</v>
          </cell>
          <cell r="I60">
            <v>2828</v>
          </cell>
          <cell r="J60">
            <v>5782</v>
          </cell>
        </row>
        <row r="61">
          <cell r="C61">
            <v>4580</v>
          </cell>
          <cell r="D61">
            <v>4580</v>
          </cell>
          <cell r="F61">
            <v>1936</v>
          </cell>
          <cell r="G61">
            <v>1936</v>
          </cell>
          <cell r="H61">
            <v>0</v>
          </cell>
          <cell r="I61">
            <v>6516</v>
          </cell>
          <cell r="J61">
            <v>6516</v>
          </cell>
        </row>
        <row r="62">
          <cell r="C62">
            <v>665</v>
          </cell>
          <cell r="D62">
            <v>665</v>
          </cell>
          <cell r="G62">
            <v>0</v>
          </cell>
          <cell r="H62">
            <v>0</v>
          </cell>
          <cell r="I62">
            <v>665</v>
          </cell>
          <cell r="J62">
            <v>665</v>
          </cell>
        </row>
      </sheetData>
      <sheetData sheetId="1">
        <row r="8">
          <cell r="C8">
            <v>106</v>
          </cell>
          <cell r="D8">
            <v>106</v>
          </cell>
          <cell r="G8">
            <v>0</v>
          </cell>
          <cell r="H8">
            <v>0</v>
          </cell>
          <cell r="I8">
            <v>106</v>
          </cell>
          <cell r="J8">
            <v>106</v>
          </cell>
        </row>
        <row r="10">
          <cell r="C10">
            <v>2</v>
          </cell>
          <cell r="D10">
            <v>2</v>
          </cell>
          <cell r="G10">
            <v>0</v>
          </cell>
          <cell r="H10">
            <v>0</v>
          </cell>
          <cell r="I10">
            <v>2</v>
          </cell>
          <cell r="J10">
            <v>2</v>
          </cell>
        </row>
        <row r="11">
          <cell r="C11">
            <v>1560</v>
          </cell>
          <cell r="D11">
            <v>1560</v>
          </cell>
          <cell r="G11">
            <v>0</v>
          </cell>
          <cell r="H11">
            <v>0</v>
          </cell>
          <cell r="I11">
            <v>1560</v>
          </cell>
          <cell r="J11">
            <v>1560</v>
          </cell>
        </row>
        <row r="12">
          <cell r="C12">
            <v>2</v>
          </cell>
          <cell r="D12">
            <v>2</v>
          </cell>
          <cell r="G12">
            <v>0</v>
          </cell>
          <cell r="H12">
            <v>0</v>
          </cell>
          <cell r="I12">
            <v>2</v>
          </cell>
          <cell r="J12">
            <v>2</v>
          </cell>
        </row>
        <row r="13">
          <cell r="C13">
            <v>1470</v>
          </cell>
          <cell r="D13">
            <v>1470</v>
          </cell>
          <cell r="G13">
            <v>0</v>
          </cell>
          <cell r="H13">
            <v>0</v>
          </cell>
          <cell r="I13">
            <v>1470</v>
          </cell>
          <cell r="J13">
            <v>1470</v>
          </cell>
        </row>
        <row r="14">
          <cell r="C14">
            <v>220</v>
          </cell>
          <cell r="D14">
            <v>220</v>
          </cell>
          <cell r="G14">
            <v>0</v>
          </cell>
          <cell r="H14">
            <v>0</v>
          </cell>
          <cell r="I14">
            <v>220</v>
          </cell>
          <cell r="J14">
            <v>220</v>
          </cell>
        </row>
        <row r="15">
          <cell r="C15">
            <v>5006</v>
          </cell>
          <cell r="D15">
            <v>5006</v>
          </cell>
          <cell r="G15">
            <v>0</v>
          </cell>
          <cell r="H15">
            <v>0</v>
          </cell>
          <cell r="I15">
            <v>5006</v>
          </cell>
          <cell r="J15">
            <v>5006</v>
          </cell>
        </row>
        <row r="16">
          <cell r="C16">
            <v>5664</v>
          </cell>
          <cell r="D16">
            <v>5664</v>
          </cell>
          <cell r="F16">
            <v>2066</v>
          </cell>
          <cell r="G16">
            <v>2066</v>
          </cell>
          <cell r="H16">
            <v>0</v>
          </cell>
          <cell r="I16">
            <v>7730</v>
          </cell>
          <cell r="J16">
            <v>7730</v>
          </cell>
        </row>
        <row r="17">
          <cell r="C17">
            <v>636</v>
          </cell>
          <cell r="D17">
            <v>636</v>
          </cell>
          <cell r="G17">
            <v>0</v>
          </cell>
          <cell r="H17">
            <v>0</v>
          </cell>
          <cell r="I17">
            <v>636</v>
          </cell>
          <cell r="J17">
            <v>636</v>
          </cell>
        </row>
        <row r="18">
          <cell r="C18">
            <v>3938</v>
          </cell>
          <cell r="D18">
            <v>3938</v>
          </cell>
          <cell r="G18">
            <v>0</v>
          </cell>
          <cell r="H18">
            <v>0</v>
          </cell>
          <cell r="I18">
            <v>3938</v>
          </cell>
          <cell r="J18">
            <v>3938</v>
          </cell>
        </row>
        <row r="19">
          <cell r="C19">
            <v>16</v>
          </cell>
          <cell r="D19">
            <v>16</v>
          </cell>
          <cell r="F19">
            <v>18</v>
          </cell>
          <cell r="G19">
            <v>18</v>
          </cell>
          <cell r="H19">
            <v>0</v>
          </cell>
          <cell r="I19">
            <v>34</v>
          </cell>
          <cell r="J19">
            <v>34</v>
          </cell>
        </row>
        <row r="20">
          <cell r="C20">
            <v>209</v>
          </cell>
          <cell r="D20">
            <v>209</v>
          </cell>
          <cell r="G20">
            <v>0</v>
          </cell>
          <cell r="H20">
            <v>0</v>
          </cell>
          <cell r="I20">
            <v>209</v>
          </cell>
          <cell r="J20">
            <v>209</v>
          </cell>
        </row>
        <row r="22">
          <cell r="C22">
            <v>1</v>
          </cell>
          <cell r="D22">
            <v>1</v>
          </cell>
          <cell r="G22">
            <v>0</v>
          </cell>
          <cell r="H22">
            <v>0</v>
          </cell>
          <cell r="I22">
            <v>1</v>
          </cell>
          <cell r="J22">
            <v>1</v>
          </cell>
        </row>
        <row r="23">
          <cell r="B23">
            <v>7396</v>
          </cell>
          <cell r="C23">
            <v>72</v>
          </cell>
          <cell r="D23">
            <v>7468</v>
          </cell>
          <cell r="E23">
            <v>4019</v>
          </cell>
          <cell r="F23">
            <v>2073</v>
          </cell>
          <cell r="G23">
            <v>6092</v>
          </cell>
          <cell r="H23">
            <v>11415</v>
          </cell>
          <cell r="I23">
            <v>2145</v>
          </cell>
          <cell r="J23">
            <v>13560</v>
          </cell>
        </row>
        <row r="24">
          <cell r="B24">
            <v>13</v>
          </cell>
          <cell r="C24">
            <v>1938</v>
          </cell>
          <cell r="D24">
            <v>1951</v>
          </cell>
          <cell r="E24">
            <v>3716</v>
          </cell>
          <cell r="F24">
            <v>1478</v>
          </cell>
          <cell r="G24">
            <v>5194</v>
          </cell>
          <cell r="H24">
            <v>3729</v>
          </cell>
          <cell r="I24">
            <v>3416</v>
          </cell>
          <cell r="J24">
            <v>7145</v>
          </cell>
        </row>
        <row r="25">
          <cell r="C25">
            <v>2130</v>
          </cell>
          <cell r="D25">
            <v>2130</v>
          </cell>
          <cell r="G25">
            <v>0</v>
          </cell>
          <cell r="H25">
            <v>0</v>
          </cell>
          <cell r="I25">
            <v>2130</v>
          </cell>
          <cell r="J25">
            <v>2130</v>
          </cell>
        </row>
        <row r="26">
          <cell r="C26">
            <v>1</v>
          </cell>
          <cell r="D26">
            <v>1</v>
          </cell>
          <cell r="G26">
            <v>0</v>
          </cell>
          <cell r="H26">
            <v>0</v>
          </cell>
          <cell r="I26">
            <v>1</v>
          </cell>
          <cell r="J26">
            <v>1</v>
          </cell>
        </row>
        <row r="27">
          <cell r="B27">
            <v>2999</v>
          </cell>
          <cell r="C27">
            <v>1369</v>
          </cell>
          <cell r="D27">
            <v>4368</v>
          </cell>
          <cell r="F27">
            <v>385</v>
          </cell>
          <cell r="G27">
            <v>385</v>
          </cell>
          <cell r="H27">
            <v>2999</v>
          </cell>
          <cell r="I27">
            <v>1754</v>
          </cell>
          <cell r="J27">
            <v>4753</v>
          </cell>
        </row>
        <row r="28">
          <cell r="D28">
            <v>0</v>
          </cell>
          <cell r="E28">
            <v>86</v>
          </cell>
          <cell r="F28">
            <v>144</v>
          </cell>
          <cell r="G28">
            <v>230</v>
          </cell>
          <cell r="H28">
            <v>86</v>
          </cell>
          <cell r="I28">
            <v>144</v>
          </cell>
          <cell r="J28">
            <v>230</v>
          </cell>
        </row>
        <row r="29">
          <cell r="D29">
            <v>0</v>
          </cell>
          <cell r="F29">
            <v>275</v>
          </cell>
          <cell r="G29">
            <v>275</v>
          </cell>
          <cell r="H29">
            <v>0</v>
          </cell>
          <cell r="I29">
            <v>275</v>
          </cell>
          <cell r="J29">
            <v>275</v>
          </cell>
        </row>
        <row r="30">
          <cell r="C30">
            <v>13</v>
          </cell>
          <cell r="D30">
            <v>13</v>
          </cell>
          <cell r="G30">
            <v>0</v>
          </cell>
          <cell r="H30">
            <v>0</v>
          </cell>
          <cell r="I30">
            <v>13</v>
          </cell>
          <cell r="J30">
            <v>13</v>
          </cell>
        </row>
        <row r="31">
          <cell r="C31">
            <v>377</v>
          </cell>
          <cell r="D31">
            <v>377</v>
          </cell>
          <cell r="G31">
            <v>0</v>
          </cell>
          <cell r="H31">
            <v>0</v>
          </cell>
          <cell r="I31">
            <v>377</v>
          </cell>
          <cell r="J31">
            <v>377</v>
          </cell>
        </row>
        <row r="32">
          <cell r="D32">
            <v>0</v>
          </cell>
          <cell r="E32">
            <v>4</v>
          </cell>
          <cell r="G32">
            <v>4</v>
          </cell>
          <cell r="H32">
            <v>4</v>
          </cell>
          <cell r="I32">
            <v>0</v>
          </cell>
          <cell r="J32">
            <v>4</v>
          </cell>
        </row>
        <row r="33">
          <cell r="C33">
            <v>1101</v>
          </cell>
          <cell r="D33">
            <v>1101</v>
          </cell>
          <cell r="F33">
            <v>179</v>
          </cell>
          <cell r="G33">
            <v>179</v>
          </cell>
          <cell r="H33">
            <v>0</v>
          </cell>
          <cell r="I33">
            <v>1280</v>
          </cell>
          <cell r="J33">
            <v>1280</v>
          </cell>
        </row>
        <row r="34">
          <cell r="C34">
            <v>1378</v>
          </cell>
          <cell r="D34">
            <v>1378</v>
          </cell>
          <cell r="F34">
            <v>185</v>
          </cell>
          <cell r="G34">
            <v>185</v>
          </cell>
          <cell r="H34">
            <v>0</v>
          </cell>
          <cell r="I34">
            <v>1563</v>
          </cell>
          <cell r="J34">
            <v>1563</v>
          </cell>
        </row>
        <row r="35">
          <cell r="C35">
            <v>3</v>
          </cell>
          <cell r="D35">
            <v>3</v>
          </cell>
          <cell r="G35">
            <v>0</v>
          </cell>
          <cell r="H35">
            <v>0</v>
          </cell>
          <cell r="I35">
            <v>3</v>
          </cell>
          <cell r="J35">
            <v>3</v>
          </cell>
        </row>
        <row r="36">
          <cell r="C36">
            <v>205</v>
          </cell>
          <cell r="D36">
            <v>205</v>
          </cell>
          <cell r="F36">
            <v>0</v>
          </cell>
          <cell r="G36">
            <v>0</v>
          </cell>
          <cell r="H36">
            <v>0</v>
          </cell>
          <cell r="I36">
            <v>205</v>
          </cell>
          <cell r="J36">
            <v>205</v>
          </cell>
        </row>
        <row r="37">
          <cell r="C37">
            <v>17</v>
          </cell>
          <cell r="D37">
            <v>17</v>
          </cell>
          <cell r="G37">
            <v>0</v>
          </cell>
          <cell r="H37">
            <v>0</v>
          </cell>
          <cell r="I37">
            <v>17</v>
          </cell>
          <cell r="J37">
            <v>17</v>
          </cell>
        </row>
        <row r="38">
          <cell r="C38">
            <v>33</v>
          </cell>
          <cell r="D38">
            <v>33</v>
          </cell>
          <cell r="G38">
            <v>0</v>
          </cell>
          <cell r="H38">
            <v>0</v>
          </cell>
          <cell r="I38">
            <v>33</v>
          </cell>
          <cell r="J38">
            <v>33</v>
          </cell>
        </row>
        <row r="39">
          <cell r="C39">
            <v>23</v>
          </cell>
          <cell r="D39">
            <v>23</v>
          </cell>
          <cell r="G39">
            <v>0</v>
          </cell>
          <cell r="H39">
            <v>0</v>
          </cell>
          <cell r="I39">
            <v>23</v>
          </cell>
          <cell r="J39">
            <v>23</v>
          </cell>
        </row>
        <row r="40">
          <cell r="D40">
            <v>0</v>
          </cell>
          <cell r="F40">
            <v>20</v>
          </cell>
          <cell r="G40">
            <v>20</v>
          </cell>
          <cell r="H40">
            <v>0</v>
          </cell>
          <cell r="I40">
            <v>20</v>
          </cell>
          <cell r="J40">
            <v>20</v>
          </cell>
        </row>
        <row r="41">
          <cell r="C41">
            <v>2135</v>
          </cell>
          <cell r="D41">
            <v>2135</v>
          </cell>
          <cell r="F41">
            <v>950</v>
          </cell>
          <cell r="G41">
            <v>950</v>
          </cell>
          <cell r="H41">
            <v>0</v>
          </cell>
          <cell r="I41">
            <v>3085</v>
          </cell>
          <cell r="J41">
            <v>3085</v>
          </cell>
        </row>
        <row r="42">
          <cell r="C42">
            <v>1745</v>
          </cell>
          <cell r="D42">
            <v>1745</v>
          </cell>
          <cell r="G42">
            <v>0</v>
          </cell>
          <cell r="H42">
            <v>0</v>
          </cell>
          <cell r="I42">
            <v>1745</v>
          </cell>
          <cell r="J42">
            <v>1745</v>
          </cell>
        </row>
        <row r="43">
          <cell r="C43">
            <v>154</v>
          </cell>
          <cell r="D43">
            <v>154</v>
          </cell>
          <cell r="G43">
            <v>0</v>
          </cell>
          <cell r="H43">
            <v>0</v>
          </cell>
          <cell r="I43">
            <v>154</v>
          </cell>
          <cell r="J43">
            <v>154</v>
          </cell>
        </row>
        <row r="44">
          <cell r="C44">
            <v>5</v>
          </cell>
          <cell r="D44">
            <v>5</v>
          </cell>
          <cell r="F44">
            <v>0</v>
          </cell>
          <cell r="G44">
            <v>0</v>
          </cell>
          <cell r="H44">
            <v>0</v>
          </cell>
          <cell r="I44">
            <v>5</v>
          </cell>
          <cell r="J44">
            <v>5</v>
          </cell>
        </row>
        <row r="45">
          <cell r="C45">
            <v>24</v>
          </cell>
          <cell r="D45">
            <v>24</v>
          </cell>
          <cell r="G45">
            <v>0</v>
          </cell>
          <cell r="H45">
            <v>0</v>
          </cell>
          <cell r="I45">
            <v>24</v>
          </cell>
          <cell r="J45">
            <v>24</v>
          </cell>
        </row>
        <row r="46">
          <cell r="C46">
            <v>1670</v>
          </cell>
          <cell r="D46">
            <v>1670</v>
          </cell>
          <cell r="G46">
            <v>0</v>
          </cell>
          <cell r="H46">
            <v>0</v>
          </cell>
          <cell r="I46">
            <v>1670</v>
          </cell>
          <cell r="J46">
            <v>1670</v>
          </cell>
        </row>
        <row r="47">
          <cell r="C47">
            <v>4919</v>
          </cell>
          <cell r="D47">
            <v>4919</v>
          </cell>
          <cell r="F47">
            <v>1407</v>
          </cell>
          <cell r="G47">
            <v>1407</v>
          </cell>
          <cell r="H47">
            <v>0</v>
          </cell>
          <cell r="I47">
            <v>6326</v>
          </cell>
          <cell r="J47">
            <v>6326</v>
          </cell>
        </row>
        <row r="48">
          <cell r="C48">
            <v>4333</v>
          </cell>
          <cell r="D48">
            <v>4333</v>
          </cell>
          <cell r="F48">
            <v>1809</v>
          </cell>
          <cell r="G48">
            <v>1809</v>
          </cell>
          <cell r="H48">
            <v>0</v>
          </cell>
          <cell r="I48">
            <v>6142</v>
          </cell>
          <cell r="J48">
            <v>6142</v>
          </cell>
        </row>
        <row r="49">
          <cell r="C49">
            <v>93</v>
          </cell>
          <cell r="D49">
            <v>93</v>
          </cell>
          <cell r="G49">
            <v>0</v>
          </cell>
          <cell r="H49">
            <v>0</v>
          </cell>
          <cell r="I49">
            <v>93</v>
          </cell>
          <cell r="J49">
            <v>93</v>
          </cell>
        </row>
        <row r="50">
          <cell r="B50">
            <v>9732</v>
          </cell>
          <cell r="C50">
            <v>1736</v>
          </cell>
          <cell r="D50">
            <v>11468</v>
          </cell>
          <cell r="F50">
            <v>1435</v>
          </cell>
          <cell r="G50">
            <v>1435</v>
          </cell>
          <cell r="H50">
            <v>9732</v>
          </cell>
          <cell r="I50">
            <v>3171</v>
          </cell>
          <cell r="J50">
            <v>12903</v>
          </cell>
        </row>
        <row r="51">
          <cell r="C51">
            <v>769</v>
          </cell>
          <cell r="D51">
            <v>769</v>
          </cell>
          <cell r="G51">
            <v>0</v>
          </cell>
          <cell r="H51">
            <v>0</v>
          </cell>
          <cell r="I51">
            <v>769</v>
          </cell>
          <cell r="J51">
            <v>769</v>
          </cell>
        </row>
        <row r="52">
          <cell r="C52">
            <v>0</v>
          </cell>
          <cell r="D52">
            <v>0</v>
          </cell>
          <cell r="G52">
            <v>0</v>
          </cell>
          <cell r="H52">
            <v>0</v>
          </cell>
          <cell r="I52">
            <v>0</v>
          </cell>
          <cell r="J52">
            <v>0</v>
          </cell>
        </row>
        <row r="53">
          <cell r="C53">
            <v>4065</v>
          </cell>
          <cell r="D53">
            <v>4065</v>
          </cell>
          <cell r="G53">
            <v>0</v>
          </cell>
          <cell r="H53">
            <v>0</v>
          </cell>
          <cell r="I53">
            <v>4065</v>
          </cell>
          <cell r="J53">
            <v>4065</v>
          </cell>
        </row>
        <row r="54">
          <cell r="C54">
            <v>25</v>
          </cell>
          <cell r="D54">
            <v>25</v>
          </cell>
          <cell r="G54">
            <v>0</v>
          </cell>
          <cell r="H54">
            <v>0</v>
          </cell>
          <cell r="I54">
            <v>25</v>
          </cell>
          <cell r="J54">
            <v>25</v>
          </cell>
        </row>
        <row r="55">
          <cell r="D55">
            <v>0</v>
          </cell>
          <cell r="G55">
            <v>0</v>
          </cell>
          <cell r="H55">
            <v>0</v>
          </cell>
          <cell r="I55">
            <v>0</v>
          </cell>
          <cell r="J55">
            <v>0</v>
          </cell>
        </row>
        <row r="56">
          <cell r="C56">
            <v>23</v>
          </cell>
          <cell r="D56">
            <v>23</v>
          </cell>
          <cell r="G56">
            <v>0</v>
          </cell>
          <cell r="H56">
            <v>0</v>
          </cell>
          <cell r="I56">
            <v>23</v>
          </cell>
          <cell r="J56">
            <v>23</v>
          </cell>
        </row>
        <row r="57">
          <cell r="C57">
            <v>525</v>
          </cell>
          <cell r="D57">
            <v>525</v>
          </cell>
          <cell r="G57">
            <v>0</v>
          </cell>
          <cell r="H57">
            <v>0</v>
          </cell>
          <cell r="I57">
            <v>525</v>
          </cell>
          <cell r="J57">
            <v>525</v>
          </cell>
        </row>
        <row r="58">
          <cell r="C58">
            <v>75</v>
          </cell>
          <cell r="D58">
            <v>75</v>
          </cell>
          <cell r="G58">
            <v>0</v>
          </cell>
          <cell r="H58">
            <v>0</v>
          </cell>
          <cell r="I58">
            <v>75</v>
          </cell>
          <cell r="J58">
            <v>75</v>
          </cell>
        </row>
        <row r="59">
          <cell r="B59">
            <v>1201</v>
          </cell>
          <cell r="D59">
            <v>1201</v>
          </cell>
          <cell r="G59">
            <v>0</v>
          </cell>
          <cell r="H59">
            <v>1201</v>
          </cell>
          <cell r="I59">
            <v>0</v>
          </cell>
          <cell r="J59">
            <v>1201</v>
          </cell>
        </row>
        <row r="60">
          <cell r="B60">
            <v>4927</v>
          </cell>
          <cell r="C60">
            <v>638</v>
          </cell>
          <cell r="D60">
            <v>5565</v>
          </cell>
          <cell r="F60">
            <v>922</v>
          </cell>
          <cell r="G60">
            <v>922</v>
          </cell>
          <cell r="H60">
            <v>4927</v>
          </cell>
          <cell r="I60">
            <v>1560</v>
          </cell>
          <cell r="J60">
            <v>6487</v>
          </cell>
        </row>
        <row r="61">
          <cell r="C61">
            <v>4188</v>
          </cell>
          <cell r="D61">
            <v>4188</v>
          </cell>
          <cell r="F61">
            <v>2542</v>
          </cell>
          <cell r="G61">
            <v>2542</v>
          </cell>
          <cell r="H61">
            <v>0</v>
          </cell>
          <cell r="I61">
            <v>6730</v>
          </cell>
          <cell r="J61">
            <v>6730</v>
          </cell>
        </row>
        <row r="62">
          <cell r="C62">
            <v>1397</v>
          </cell>
          <cell r="D62">
            <v>1397</v>
          </cell>
          <cell r="G62">
            <v>0</v>
          </cell>
          <cell r="H62">
            <v>0</v>
          </cell>
          <cell r="I62">
            <v>1397</v>
          </cell>
          <cell r="J62">
            <v>1397</v>
          </cell>
        </row>
      </sheetData>
      <sheetData sheetId="2">
        <row r="8">
          <cell r="C8">
            <v>111</v>
          </cell>
          <cell r="D8">
            <v>111</v>
          </cell>
          <cell r="G8">
            <v>0</v>
          </cell>
          <cell r="H8">
            <v>0</v>
          </cell>
          <cell r="I8">
            <v>111</v>
          </cell>
          <cell r="J8">
            <v>111</v>
          </cell>
        </row>
        <row r="10">
          <cell r="C10">
            <v>1</v>
          </cell>
          <cell r="D10">
            <v>1</v>
          </cell>
          <cell r="G10">
            <v>0</v>
          </cell>
          <cell r="H10">
            <v>0</v>
          </cell>
          <cell r="I10">
            <v>1</v>
          </cell>
          <cell r="J10">
            <v>1</v>
          </cell>
        </row>
        <row r="11">
          <cell r="C11">
            <v>1370</v>
          </cell>
          <cell r="D11">
            <v>1370</v>
          </cell>
          <cell r="G11">
            <v>0</v>
          </cell>
          <cell r="H11">
            <v>0</v>
          </cell>
          <cell r="I11">
            <v>1370</v>
          </cell>
          <cell r="J11">
            <v>1370</v>
          </cell>
        </row>
        <row r="12">
          <cell r="C12">
            <v>9</v>
          </cell>
          <cell r="D12">
            <v>9</v>
          </cell>
          <cell r="G12">
            <v>0</v>
          </cell>
          <cell r="H12">
            <v>0</v>
          </cell>
          <cell r="I12">
            <v>9</v>
          </cell>
          <cell r="J12">
            <v>9</v>
          </cell>
        </row>
        <row r="13">
          <cell r="C13">
            <v>1794</v>
          </cell>
          <cell r="D13">
            <v>1794</v>
          </cell>
          <cell r="G13">
            <v>0</v>
          </cell>
          <cell r="H13">
            <v>0</v>
          </cell>
          <cell r="I13">
            <v>1794</v>
          </cell>
          <cell r="J13">
            <v>1794</v>
          </cell>
        </row>
        <row r="14">
          <cell r="C14">
            <v>175</v>
          </cell>
          <cell r="D14">
            <v>175</v>
          </cell>
          <cell r="G14">
            <v>0</v>
          </cell>
          <cell r="H14">
            <v>0</v>
          </cell>
          <cell r="I14">
            <v>175</v>
          </cell>
          <cell r="J14">
            <v>175</v>
          </cell>
        </row>
        <row r="15">
          <cell r="C15">
            <v>6011</v>
          </cell>
          <cell r="D15">
            <v>6011</v>
          </cell>
          <cell r="G15">
            <v>0</v>
          </cell>
          <cell r="H15">
            <v>0</v>
          </cell>
          <cell r="I15">
            <v>6011</v>
          </cell>
          <cell r="J15">
            <v>6011</v>
          </cell>
        </row>
        <row r="16">
          <cell r="C16">
            <v>4990</v>
          </cell>
          <cell r="D16">
            <v>4990</v>
          </cell>
          <cell r="F16">
            <v>1795</v>
          </cell>
          <cell r="G16">
            <v>1795</v>
          </cell>
          <cell r="H16">
            <v>0</v>
          </cell>
          <cell r="I16">
            <v>6785</v>
          </cell>
          <cell r="J16">
            <v>6785</v>
          </cell>
        </row>
        <row r="17">
          <cell r="C17">
            <v>1037</v>
          </cell>
          <cell r="D17">
            <v>1037</v>
          </cell>
          <cell r="G17">
            <v>0</v>
          </cell>
          <cell r="H17">
            <v>0</v>
          </cell>
          <cell r="I17">
            <v>1037</v>
          </cell>
          <cell r="J17">
            <v>1037</v>
          </cell>
        </row>
        <row r="18">
          <cell r="C18">
            <v>3526</v>
          </cell>
          <cell r="D18">
            <v>3526</v>
          </cell>
          <cell r="G18">
            <v>0</v>
          </cell>
          <cell r="H18">
            <v>0</v>
          </cell>
          <cell r="I18">
            <v>3526</v>
          </cell>
          <cell r="J18">
            <v>3526</v>
          </cell>
        </row>
        <row r="19">
          <cell r="C19">
            <v>49</v>
          </cell>
          <cell r="D19">
            <v>49</v>
          </cell>
          <cell r="F19">
            <v>52</v>
          </cell>
          <cell r="G19">
            <v>52</v>
          </cell>
          <cell r="H19">
            <v>0</v>
          </cell>
          <cell r="I19">
            <v>101</v>
          </cell>
          <cell r="J19">
            <v>101</v>
          </cell>
        </row>
        <row r="20">
          <cell r="C20">
            <v>189</v>
          </cell>
          <cell r="D20">
            <v>189</v>
          </cell>
          <cell r="G20">
            <v>0</v>
          </cell>
          <cell r="H20">
            <v>0</v>
          </cell>
          <cell r="I20">
            <v>189</v>
          </cell>
          <cell r="J20">
            <v>189</v>
          </cell>
        </row>
        <row r="22">
          <cell r="C22">
            <v>2</v>
          </cell>
          <cell r="D22">
            <v>2</v>
          </cell>
          <cell r="G22">
            <v>0</v>
          </cell>
          <cell r="H22">
            <v>0</v>
          </cell>
          <cell r="I22">
            <v>2</v>
          </cell>
          <cell r="J22">
            <v>2</v>
          </cell>
        </row>
        <row r="23">
          <cell r="B23">
            <v>8722</v>
          </cell>
          <cell r="C23">
            <v>91</v>
          </cell>
          <cell r="D23">
            <v>8813</v>
          </cell>
          <cell r="E23">
            <v>4186</v>
          </cell>
          <cell r="F23">
            <v>1700</v>
          </cell>
          <cell r="G23">
            <v>5886</v>
          </cell>
          <cell r="H23">
            <v>12908</v>
          </cell>
          <cell r="I23">
            <v>1791</v>
          </cell>
          <cell r="J23">
            <v>14699</v>
          </cell>
        </row>
        <row r="24">
          <cell r="B24">
            <v>2</v>
          </cell>
          <cell r="C24">
            <v>3282</v>
          </cell>
          <cell r="D24">
            <v>3284</v>
          </cell>
          <cell r="E24">
            <v>3166</v>
          </cell>
          <cell r="F24">
            <v>1874</v>
          </cell>
          <cell r="G24">
            <v>5040</v>
          </cell>
          <cell r="H24">
            <v>3168</v>
          </cell>
          <cell r="I24">
            <v>5156</v>
          </cell>
          <cell r="J24">
            <v>8324</v>
          </cell>
        </row>
        <row r="25">
          <cell r="C25">
            <v>2964</v>
          </cell>
          <cell r="D25">
            <v>2964</v>
          </cell>
          <cell r="G25">
            <v>0</v>
          </cell>
          <cell r="H25">
            <v>0</v>
          </cell>
          <cell r="I25">
            <v>2964</v>
          </cell>
          <cell r="J25">
            <v>2964</v>
          </cell>
        </row>
        <row r="26">
          <cell r="C26">
            <v>1</v>
          </cell>
          <cell r="D26">
            <v>1</v>
          </cell>
          <cell r="G26">
            <v>0</v>
          </cell>
          <cell r="H26">
            <v>0</v>
          </cell>
          <cell r="I26">
            <v>1</v>
          </cell>
          <cell r="J26">
            <v>1</v>
          </cell>
        </row>
        <row r="27">
          <cell r="B27">
            <v>3036</v>
          </cell>
          <cell r="C27">
            <v>1726</v>
          </cell>
          <cell r="D27">
            <v>4762</v>
          </cell>
          <cell r="F27">
            <v>445</v>
          </cell>
          <cell r="G27">
            <v>445</v>
          </cell>
          <cell r="H27">
            <v>3036</v>
          </cell>
          <cell r="I27">
            <v>2171</v>
          </cell>
          <cell r="J27">
            <v>5207</v>
          </cell>
        </row>
        <row r="28">
          <cell r="D28">
            <v>0</v>
          </cell>
          <cell r="E28">
            <v>72</v>
          </cell>
          <cell r="F28">
            <v>101</v>
          </cell>
          <cell r="G28">
            <v>173</v>
          </cell>
          <cell r="H28">
            <v>72</v>
          </cell>
          <cell r="I28">
            <v>101</v>
          </cell>
          <cell r="J28">
            <v>173</v>
          </cell>
        </row>
        <row r="29">
          <cell r="D29">
            <v>0</v>
          </cell>
          <cell r="F29">
            <v>203</v>
          </cell>
          <cell r="G29">
            <v>203</v>
          </cell>
          <cell r="H29">
            <v>0</v>
          </cell>
          <cell r="I29">
            <v>203</v>
          </cell>
          <cell r="J29">
            <v>203</v>
          </cell>
        </row>
        <row r="30">
          <cell r="C30">
            <v>6</v>
          </cell>
          <cell r="D30">
            <v>6</v>
          </cell>
          <cell r="G30">
            <v>0</v>
          </cell>
          <cell r="H30">
            <v>0</v>
          </cell>
          <cell r="I30">
            <v>6</v>
          </cell>
          <cell r="J30">
            <v>6</v>
          </cell>
        </row>
        <row r="31">
          <cell r="C31">
            <v>278</v>
          </cell>
          <cell r="D31">
            <v>278</v>
          </cell>
          <cell r="G31">
            <v>0</v>
          </cell>
          <cell r="H31">
            <v>0</v>
          </cell>
          <cell r="I31">
            <v>278</v>
          </cell>
          <cell r="J31">
            <v>278</v>
          </cell>
        </row>
        <row r="32">
          <cell r="D32">
            <v>0</v>
          </cell>
          <cell r="E32">
            <v>31</v>
          </cell>
          <cell r="G32">
            <v>31</v>
          </cell>
          <cell r="H32">
            <v>31</v>
          </cell>
          <cell r="I32">
            <v>0</v>
          </cell>
          <cell r="J32">
            <v>31</v>
          </cell>
        </row>
        <row r="33">
          <cell r="C33">
            <v>772</v>
          </cell>
          <cell r="D33">
            <v>772</v>
          </cell>
          <cell r="F33">
            <v>234</v>
          </cell>
          <cell r="G33">
            <v>234</v>
          </cell>
          <cell r="H33">
            <v>0</v>
          </cell>
          <cell r="I33">
            <v>1006</v>
          </cell>
          <cell r="J33">
            <v>1006</v>
          </cell>
        </row>
        <row r="34">
          <cell r="C34">
            <v>1717</v>
          </cell>
          <cell r="D34">
            <v>1717</v>
          </cell>
          <cell r="F34">
            <v>855</v>
          </cell>
          <cell r="G34">
            <v>855</v>
          </cell>
          <cell r="H34">
            <v>0</v>
          </cell>
          <cell r="I34">
            <v>2572</v>
          </cell>
          <cell r="J34">
            <v>2572</v>
          </cell>
        </row>
        <row r="35">
          <cell r="C35">
            <v>1</v>
          </cell>
          <cell r="D35">
            <v>1</v>
          </cell>
          <cell r="G35">
            <v>0</v>
          </cell>
          <cell r="H35">
            <v>0</v>
          </cell>
          <cell r="I35">
            <v>1</v>
          </cell>
          <cell r="J35">
            <v>1</v>
          </cell>
        </row>
        <row r="36">
          <cell r="C36">
            <v>202</v>
          </cell>
          <cell r="D36">
            <v>202</v>
          </cell>
          <cell r="F36">
            <v>0</v>
          </cell>
          <cell r="G36">
            <v>0</v>
          </cell>
          <cell r="H36">
            <v>0</v>
          </cell>
          <cell r="I36">
            <v>202</v>
          </cell>
          <cell r="J36">
            <v>202</v>
          </cell>
        </row>
        <row r="37">
          <cell r="C37">
            <v>19</v>
          </cell>
          <cell r="D37">
            <v>19</v>
          </cell>
          <cell r="G37">
            <v>0</v>
          </cell>
          <cell r="H37">
            <v>0</v>
          </cell>
          <cell r="I37">
            <v>19</v>
          </cell>
          <cell r="J37">
            <v>19</v>
          </cell>
        </row>
        <row r="38">
          <cell r="C38">
            <v>98</v>
          </cell>
          <cell r="D38">
            <v>98</v>
          </cell>
          <cell r="G38">
            <v>0</v>
          </cell>
          <cell r="H38">
            <v>0</v>
          </cell>
          <cell r="I38">
            <v>98</v>
          </cell>
          <cell r="J38">
            <v>98</v>
          </cell>
        </row>
        <row r="39">
          <cell r="C39">
            <v>33</v>
          </cell>
          <cell r="D39">
            <v>33</v>
          </cell>
          <cell r="G39">
            <v>0</v>
          </cell>
          <cell r="H39">
            <v>0</v>
          </cell>
          <cell r="I39">
            <v>33</v>
          </cell>
          <cell r="J39">
            <v>33</v>
          </cell>
        </row>
        <row r="40">
          <cell r="D40">
            <v>0</v>
          </cell>
          <cell r="F40">
            <v>23</v>
          </cell>
          <cell r="G40">
            <v>23</v>
          </cell>
          <cell r="H40">
            <v>0</v>
          </cell>
          <cell r="I40">
            <v>23</v>
          </cell>
          <cell r="J40">
            <v>23</v>
          </cell>
        </row>
        <row r="41">
          <cell r="C41">
            <v>2697</v>
          </cell>
          <cell r="D41">
            <v>2697</v>
          </cell>
          <cell r="F41">
            <v>1064</v>
          </cell>
          <cell r="G41">
            <v>1064</v>
          </cell>
          <cell r="H41">
            <v>0</v>
          </cell>
          <cell r="I41">
            <v>3761</v>
          </cell>
          <cell r="J41">
            <v>3761</v>
          </cell>
        </row>
        <row r="42">
          <cell r="C42">
            <v>3233</v>
          </cell>
          <cell r="D42">
            <v>3233</v>
          </cell>
          <cell r="G42">
            <v>0</v>
          </cell>
          <cell r="H42">
            <v>0</v>
          </cell>
          <cell r="I42">
            <v>3233</v>
          </cell>
          <cell r="J42">
            <v>3233</v>
          </cell>
        </row>
        <row r="43">
          <cell r="C43">
            <v>116</v>
          </cell>
          <cell r="D43">
            <v>116</v>
          </cell>
          <cell r="G43">
            <v>0</v>
          </cell>
          <cell r="H43">
            <v>0</v>
          </cell>
          <cell r="I43">
            <v>116</v>
          </cell>
          <cell r="J43">
            <v>116</v>
          </cell>
        </row>
        <row r="44">
          <cell r="C44">
            <v>6</v>
          </cell>
          <cell r="D44">
            <v>6</v>
          </cell>
          <cell r="F44">
            <v>0</v>
          </cell>
          <cell r="G44">
            <v>0</v>
          </cell>
          <cell r="H44">
            <v>0</v>
          </cell>
          <cell r="I44">
            <v>6</v>
          </cell>
          <cell r="J44">
            <v>6</v>
          </cell>
        </row>
        <row r="45">
          <cell r="C45">
            <v>29</v>
          </cell>
          <cell r="D45">
            <v>29</v>
          </cell>
          <cell r="G45">
            <v>0</v>
          </cell>
          <cell r="H45">
            <v>0</v>
          </cell>
          <cell r="I45">
            <v>29</v>
          </cell>
          <cell r="J45">
            <v>29</v>
          </cell>
        </row>
        <row r="46">
          <cell r="C46">
            <v>1300</v>
          </cell>
          <cell r="D46">
            <v>1300</v>
          </cell>
          <cell r="G46">
            <v>0</v>
          </cell>
          <cell r="H46">
            <v>0</v>
          </cell>
          <cell r="I46">
            <v>1300</v>
          </cell>
          <cell r="J46">
            <v>1300</v>
          </cell>
        </row>
        <row r="47">
          <cell r="C47">
            <v>4579</v>
          </cell>
          <cell r="D47">
            <v>4579</v>
          </cell>
          <cell r="F47">
            <v>1363</v>
          </cell>
          <cell r="G47">
            <v>1363</v>
          </cell>
          <cell r="H47">
            <v>0</v>
          </cell>
          <cell r="I47">
            <v>5942</v>
          </cell>
          <cell r="J47">
            <v>5942</v>
          </cell>
        </row>
        <row r="48">
          <cell r="C48">
            <v>5627</v>
          </cell>
          <cell r="D48">
            <v>5627</v>
          </cell>
          <cell r="F48">
            <v>1203</v>
          </cell>
          <cell r="G48">
            <v>1203</v>
          </cell>
          <cell r="H48">
            <v>0</v>
          </cell>
          <cell r="I48">
            <v>6830</v>
          </cell>
          <cell r="J48">
            <v>6830</v>
          </cell>
        </row>
        <row r="49">
          <cell r="C49">
            <v>117</v>
          </cell>
          <cell r="D49">
            <v>117</v>
          </cell>
          <cell r="G49">
            <v>0</v>
          </cell>
          <cell r="H49">
            <v>0</v>
          </cell>
          <cell r="I49">
            <v>117</v>
          </cell>
          <cell r="J49">
            <v>117</v>
          </cell>
        </row>
        <row r="50">
          <cell r="B50">
            <v>8875</v>
          </cell>
          <cell r="C50">
            <v>2808</v>
          </cell>
          <cell r="D50">
            <v>11683</v>
          </cell>
          <cell r="F50">
            <v>1472</v>
          </cell>
          <cell r="G50">
            <v>1472</v>
          </cell>
          <cell r="H50">
            <v>8875</v>
          </cell>
          <cell r="I50">
            <v>4280</v>
          </cell>
          <cell r="J50">
            <v>13155</v>
          </cell>
        </row>
        <row r="51">
          <cell r="C51">
            <v>1133</v>
          </cell>
          <cell r="D51">
            <v>1133</v>
          </cell>
          <cell r="G51">
            <v>0</v>
          </cell>
          <cell r="H51">
            <v>0</v>
          </cell>
          <cell r="I51">
            <v>1133</v>
          </cell>
          <cell r="J51">
            <v>1133</v>
          </cell>
        </row>
        <row r="52">
          <cell r="D52">
            <v>0</v>
          </cell>
          <cell r="G52">
            <v>0</v>
          </cell>
          <cell r="H52">
            <v>0</v>
          </cell>
          <cell r="I52">
            <v>0</v>
          </cell>
          <cell r="J52">
            <v>0</v>
          </cell>
        </row>
        <row r="53">
          <cell r="C53">
            <v>2797</v>
          </cell>
          <cell r="D53">
            <v>2797</v>
          </cell>
          <cell r="G53">
            <v>0</v>
          </cell>
          <cell r="H53">
            <v>0</v>
          </cell>
          <cell r="I53">
            <v>2797</v>
          </cell>
          <cell r="J53">
            <v>2797</v>
          </cell>
        </row>
        <row r="54">
          <cell r="C54">
            <v>38</v>
          </cell>
          <cell r="D54">
            <v>38</v>
          </cell>
          <cell r="G54">
            <v>0</v>
          </cell>
          <cell r="H54">
            <v>0</v>
          </cell>
          <cell r="I54">
            <v>38</v>
          </cell>
          <cell r="J54">
            <v>38</v>
          </cell>
        </row>
        <row r="55">
          <cell r="D55">
            <v>0</v>
          </cell>
          <cell r="G55">
            <v>0</v>
          </cell>
          <cell r="H55">
            <v>0</v>
          </cell>
          <cell r="I55">
            <v>0</v>
          </cell>
          <cell r="J55">
            <v>0</v>
          </cell>
        </row>
        <row r="56">
          <cell r="C56">
            <v>45</v>
          </cell>
          <cell r="D56">
            <v>45</v>
          </cell>
          <cell r="G56">
            <v>0</v>
          </cell>
          <cell r="H56">
            <v>0</v>
          </cell>
          <cell r="I56">
            <v>45</v>
          </cell>
          <cell r="J56">
            <v>45</v>
          </cell>
        </row>
        <row r="57">
          <cell r="C57">
            <v>915</v>
          </cell>
          <cell r="D57">
            <v>915</v>
          </cell>
          <cell r="G57">
            <v>0</v>
          </cell>
          <cell r="H57">
            <v>0</v>
          </cell>
          <cell r="I57">
            <v>915</v>
          </cell>
          <cell r="J57">
            <v>915</v>
          </cell>
        </row>
        <row r="58">
          <cell r="C58">
            <v>80</v>
          </cell>
          <cell r="D58">
            <v>80</v>
          </cell>
          <cell r="G58">
            <v>0</v>
          </cell>
          <cell r="H58">
            <v>0</v>
          </cell>
          <cell r="I58">
            <v>80</v>
          </cell>
          <cell r="J58">
            <v>80</v>
          </cell>
        </row>
        <row r="59">
          <cell r="B59">
            <v>1319</v>
          </cell>
          <cell r="D59">
            <v>1319</v>
          </cell>
          <cell r="G59">
            <v>0</v>
          </cell>
          <cell r="H59">
            <v>1319</v>
          </cell>
          <cell r="I59">
            <v>0</v>
          </cell>
          <cell r="J59">
            <v>1319</v>
          </cell>
        </row>
        <row r="60">
          <cell r="B60">
            <v>3651</v>
          </cell>
          <cell r="C60">
            <v>531</v>
          </cell>
          <cell r="D60">
            <v>4182</v>
          </cell>
          <cell r="F60">
            <v>1138</v>
          </cell>
          <cell r="G60">
            <v>1138</v>
          </cell>
          <cell r="H60">
            <v>3651</v>
          </cell>
          <cell r="I60">
            <v>1669</v>
          </cell>
          <cell r="J60">
            <v>5320</v>
          </cell>
        </row>
        <row r="61">
          <cell r="C61">
            <v>3561</v>
          </cell>
          <cell r="D61">
            <v>3561</v>
          </cell>
          <cell r="F61">
            <v>1780</v>
          </cell>
          <cell r="G61">
            <v>1780</v>
          </cell>
          <cell r="H61">
            <v>0</v>
          </cell>
          <cell r="I61">
            <v>5341</v>
          </cell>
          <cell r="J61">
            <v>5341</v>
          </cell>
        </row>
        <row r="62">
          <cell r="C62">
            <v>1400</v>
          </cell>
          <cell r="D62">
            <v>1400</v>
          </cell>
          <cell r="G62">
            <v>0</v>
          </cell>
          <cell r="H62">
            <v>0</v>
          </cell>
          <cell r="I62">
            <v>1400</v>
          </cell>
          <cell r="J62">
            <v>1400</v>
          </cell>
        </row>
      </sheetData>
      <sheetData sheetId="3">
        <row r="8">
          <cell r="C8">
            <v>40</v>
          </cell>
          <cell r="D8">
            <v>40</v>
          </cell>
          <cell r="G8">
            <v>0</v>
          </cell>
          <cell r="H8">
            <v>0</v>
          </cell>
          <cell r="I8">
            <v>40</v>
          </cell>
          <cell r="J8">
            <v>40</v>
          </cell>
        </row>
        <row r="9">
          <cell r="C9">
            <v>5</v>
          </cell>
          <cell r="D9">
            <v>5</v>
          </cell>
          <cell r="G9">
            <v>0</v>
          </cell>
          <cell r="H9">
            <v>0</v>
          </cell>
          <cell r="I9">
            <v>5</v>
          </cell>
          <cell r="J9">
            <v>5</v>
          </cell>
        </row>
        <row r="10">
          <cell r="C10">
            <v>2</v>
          </cell>
          <cell r="D10">
            <v>2</v>
          </cell>
          <cell r="G10">
            <v>0</v>
          </cell>
          <cell r="H10">
            <v>0</v>
          </cell>
          <cell r="I10">
            <v>2</v>
          </cell>
          <cell r="J10">
            <v>2</v>
          </cell>
        </row>
        <row r="11">
          <cell r="C11">
            <v>884</v>
          </cell>
          <cell r="D11">
            <v>884</v>
          </cell>
          <cell r="G11">
            <v>0</v>
          </cell>
          <cell r="H11">
            <v>0</v>
          </cell>
          <cell r="I11">
            <v>884</v>
          </cell>
          <cell r="J11">
            <v>884</v>
          </cell>
        </row>
        <row r="12">
          <cell r="C12">
            <v>2</v>
          </cell>
          <cell r="D12">
            <v>2</v>
          </cell>
          <cell r="G12">
            <v>0</v>
          </cell>
          <cell r="H12">
            <v>0</v>
          </cell>
          <cell r="I12">
            <v>2</v>
          </cell>
          <cell r="J12">
            <v>2</v>
          </cell>
        </row>
        <row r="13">
          <cell r="C13">
            <v>1388</v>
          </cell>
          <cell r="D13">
            <v>1388</v>
          </cell>
          <cell r="G13">
            <v>0</v>
          </cell>
          <cell r="H13">
            <v>0</v>
          </cell>
          <cell r="I13">
            <v>1388</v>
          </cell>
          <cell r="J13">
            <v>1388</v>
          </cell>
        </row>
        <row r="14">
          <cell r="C14">
            <v>312</v>
          </cell>
          <cell r="D14">
            <v>312</v>
          </cell>
          <cell r="G14">
            <v>0</v>
          </cell>
          <cell r="H14">
            <v>0</v>
          </cell>
          <cell r="I14">
            <v>312</v>
          </cell>
          <cell r="J14">
            <v>312</v>
          </cell>
        </row>
        <row r="15">
          <cell r="C15">
            <v>5315</v>
          </cell>
          <cell r="D15">
            <v>5315</v>
          </cell>
          <cell r="G15">
            <v>0</v>
          </cell>
          <cell r="H15">
            <v>0</v>
          </cell>
          <cell r="I15">
            <v>5315</v>
          </cell>
          <cell r="J15">
            <v>5315</v>
          </cell>
        </row>
        <row r="16">
          <cell r="C16">
            <v>2360</v>
          </cell>
          <cell r="D16">
            <v>2360</v>
          </cell>
          <cell r="F16">
            <v>273</v>
          </cell>
          <cell r="G16">
            <v>273</v>
          </cell>
          <cell r="H16">
            <v>0</v>
          </cell>
          <cell r="I16">
            <v>2633</v>
          </cell>
          <cell r="J16">
            <v>2633</v>
          </cell>
        </row>
        <row r="17">
          <cell r="C17">
            <v>461</v>
          </cell>
          <cell r="D17">
            <v>461</v>
          </cell>
          <cell r="G17">
            <v>0</v>
          </cell>
          <cell r="H17">
            <v>0</v>
          </cell>
          <cell r="I17">
            <v>461</v>
          </cell>
          <cell r="J17">
            <v>461</v>
          </cell>
        </row>
        <row r="18">
          <cell r="C18">
            <v>2356</v>
          </cell>
          <cell r="D18">
            <v>2356</v>
          </cell>
          <cell r="G18">
            <v>0</v>
          </cell>
          <cell r="H18">
            <v>0</v>
          </cell>
          <cell r="I18">
            <v>2356</v>
          </cell>
          <cell r="J18">
            <v>2356</v>
          </cell>
        </row>
        <row r="19">
          <cell r="C19">
            <v>44</v>
          </cell>
          <cell r="D19">
            <v>44</v>
          </cell>
          <cell r="F19">
            <v>46</v>
          </cell>
          <cell r="G19">
            <v>46</v>
          </cell>
          <cell r="H19">
            <v>0</v>
          </cell>
          <cell r="I19">
            <v>90</v>
          </cell>
          <cell r="J19">
            <v>90</v>
          </cell>
        </row>
        <row r="20">
          <cell r="C20">
            <v>78</v>
          </cell>
          <cell r="D20">
            <v>78</v>
          </cell>
          <cell r="G20">
            <v>0</v>
          </cell>
          <cell r="H20">
            <v>0</v>
          </cell>
          <cell r="I20">
            <v>78</v>
          </cell>
          <cell r="J20">
            <v>78</v>
          </cell>
        </row>
        <row r="22">
          <cell r="C22">
            <v>3</v>
          </cell>
          <cell r="D22">
            <v>3</v>
          </cell>
          <cell r="G22">
            <v>0</v>
          </cell>
          <cell r="H22">
            <v>0</v>
          </cell>
          <cell r="I22">
            <v>3</v>
          </cell>
          <cell r="J22">
            <v>3</v>
          </cell>
        </row>
        <row r="23">
          <cell r="B23">
            <v>6047</v>
          </cell>
          <cell r="C23">
            <v>36</v>
          </cell>
          <cell r="D23">
            <v>6083</v>
          </cell>
          <cell r="E23">
            <v>2183</v>
          </cell>
          <cell r="F23">
            <v>1137</v>
          </cell>
          <cell r="G23">
            <v>3320</v>
          </cell>
          <cell r="H23">
            <v>8230</v>
          </cell>
          <cell r="I23">
            <v>1173</v>
          </cell>
          <cell r="J23">
            <v>9403</v>
          </cell>
        </row>
        <row r="24">
          <cell r="B24">
            <v>5</v>
          </cell>
          <cell r="C24">
            <v>1867</v>
          </cell>
          <cell r="D24">
            <v>1872</v>
          </cell>
          <cell r="E24">
            <v>2163</v>
          </cell>
          <cell r="F24">
            <v>2477</v>
          </cell>
          <cell r="G24">
            <v>4640</v>
          </cell>
          <cell r="H24">
            <v>2168</v>
          </cell>
          <cell r="I24">
            <v>4344</v>
          </cell>
          <cell r="J24">
            <v>6512</v>
          </cell>
        </row>
        <row r="25">
          <cell r="C25">
            <v>1331</v>
          </cell>
          <cell r="D25">
            <v>1331</v>
          </cell>
          <cell r="G25">
            <v>0</v>
          </cell>
          <cell r="H25">
            <v>0</v>
          </cell>
          <cell r="I25">
            <v>1331</v>
          </cell>
          <cell r="J25">
            <v>1331</v>
          </cell>
        </row>
        <row r="26">
          <cell r="C26">
            <v>1</v>
          </cell>
          <cell r="D26">
            <v>1</v>
          </cell>
          <cell r="G26">
            <v>0</v>
          </cell>
          <cell r="H26">
            <v>0</v>
          </cell>
          <cell r="I26">
            <v>1</v>
          </cell>
          <cell r="J26">
            <v>1</v>
          </cell>
        </row>
        <row r="27">
          <cell r="B27">
            <v>3119</v>
          </cell>
          <cell r="C27">
            <v>1032</v>
          </cell>
          <cell r="D27">
            <v>4151</v>
          </cell>
          <cell r="F27">
            <v>655</v>
          </cell>
          <cell r="G27">
            <v>655</v>
          </cell>
          <cell r="H27">
            <v>3119</v>
          </cell>
          <cell r="I27">
            <v>1687</v>
          </cell>
          <cell r="J27">
            <v>4806</v>
          </cell>
        </row>
        <row r="28">
          <cell r="D28">
            <v>0</v>
          </cell>
          <cell r="E28">
            <v>60</v>
          </cell>
          <cell r="F28">
            <v>68</v>
          </cell>
          <cell r="G28">
            <v>128</v>
          </cell>
          <cell r="H28">
            <v>60</v>
          </cell>
          <cell r="I28">
            <v>68</v>
          </cell>
          <cell r="J28">
            <v>128</v>
          </cell>
        </row>
        <row r="29">
          <cell r="D29">
            <v>0</v>
          </cell>
          <cell r="F29">
            <v>266</v>
          </cell>
          <cell r="G29">
            <v>266</v>
          </cell>
          <cell r="H29">
            <v>0</v>
          </cell>
          <cell r="I29">
            <v>266</v>
          </cell>
          <cell r="J29">
            <v>266</v>
          </cell>
        </row>
        <row r="30">
          <cell r="C30">
            <v>6</v>
          </cell>
          <cell r="D30">
            <v>6</v>
          </cell>
          <cell r="G30">
            <v>0</v>
          </cell>
          <cell r="H30">
            <v>0</v>
          </cell>
          <cell r="I30">
            <v>6</v>
          </cell>
          <cell r="J30">
            <v>6</v>
          </cell>
        </row>
        <row r="31">
          <cell r="C31">
            <v>121</v>
          </cell>
          <cell r="D31">
            <v>121</v>
          </cell>
          <cell r="G31">
            <v>0</v>
          </cell>
          <cell r="H31">
            <v>0</v>
          </cell>
          <cell r="I31">
            <v>121</v>
          </cell>
          <cell r="J31">
            <v>121</v>
          </cell>
        </row>
        <row r="32">
          <cell r="D32">
            <v>0</v>
          </cell>
          <cell r="E32">
            <v>58</v>
          </cell>
          <cell r="G32">
            <v>58</v>
          </cell>
          <cell r="H32">
            <v>58</v>
          </cell>
          <cell r="I32">
            <v>0</v>
          </cell>
          <cell r="J32">
            <v>58</v>
          </cell>
        </row>
        <row r="33">
          <cell r="C33">
            <v>1081</v>
          </cell>
          <cell r="D33">
            <v>1081</v>
          </cell>
          <cell r="F33">
            <v>299</v>
          </cell>
          <cell r="G33">
            <v>299</v>
          </cell>
          <cell r="H33">
            <v>0</v>
          </cell>
          <cell r="I33">
            <v>1380</v>
          </cell>
          <cell r="J33">
            <v>1380</v>
          </cell>
        </row>
        <row r="34">
          <cell r="C34">
            <v>688</v>
          </cell>
          <cell r="D34">
            <v>688</v>
          </cell>
          <cell r="F34">
            <v>533</v>
          </cell>
          <cell r="G34">
            <v>533</v>
          </cell>
          <cell r="H34">
            <v>0</v>
          </cell>
          <cell r="I34">
            <v>1221</v>
          </cell>
          <cell r="J34">
            <v>1221</v>
          </cell>
        </row>
        <row r="35">
          <cell r="C35">
            <v>1</v>
          </cell>
          <cell r="D35">
            <v>1</v>
          </cell>
          <cell r="G35">
            <v>0</v>
          </cell>
          <cell r="H35">
            <v>0</v>
          </cell>
          <cell r="I35">
            <v>1</v>
          </cell>
          <cell r="J35">
            <v>1</v>
          </cell>
        </row>
        <row r="36">
          <cell r="C36">
            <v>200</v>
          </cell>
          <cell r="D36">
            <v>200</v>
          </cell>
          <cell r="F36">
            <v>1</v>
          </cell>
          <cell r="G36">
            <v>1</v>
          </cell>
          <cell r="H36">
            <v>0</v>
          </cell>
          <cell r="I36">
            <v>201</v>
          </cell>
          <cell r="J36">
            <v>201</v>
          </cell>
        </row>
        <row r="37">
          <cell r="C37">
            <v>23</v>
          </cell>
          <cell r="D37">
            <v>23</v>
          </cell>
          <cell r="G37">
            <v>0</v>
          </cell>
          <cell r="H37">
            <v>0</v>
          </cell>
          <cell r="I37">
            <v>23</v>
          </cell>
          <cell r="J37">
            <v>23</v>
          </cell>
        </row>
        <row r="38">
          <cell r="C38">
            <v>85</v>
          </cell>
          <cell r="D38">
            <v>85</v>
          </cell>
          <cell r="G38">
            <v>0</v>
          </cell>
          <cell r="H38">
            <v>0</v>
          </cell>
          <cell r="I38">
            <v>85</v>
          </cell>
          <cell r="J38">
            <v>85</v>
          </cell>
        </row>
        <row r="39">
          <cell r="C39">
            <v>21</v>
          </cell>
          <cell r="D39">
            <v>21</v>
          </cell>
          <cell r="G39">
            <v>0</v>
          </cell>
          <cell r="H39">
            <v>0</v>
          </cell>
          <cell r="I39">
            <v>21</v>
          </cell>
          <cell r="J39">
            <v>21</v>
          </cell>
        </row>
        <row r="40">
          <cell r="D40">
            <v>0</v>
          </cell>
          <cell r="F40">
            <v>105</v>
          </cell>
          <cell r="G40">
            <v>105</v>
          </cell>
          <cell r="H40">
            <v>0</v>
          </cell>
          <cell r="I40">
            <v>105</v>
          </cell>
          <cell r="J40">
            <v>105</v>
          </cell>
        </row>
        <row r="41">
          <cell r="C41">
            <v>1772</v>
          </cell>
          <cell r="D41">
            <v>1772</v>
          </cell>
          <cell r="F41">
            <v>571</v>
          </cell>
          <cell r="G41">
            <v>571</v>
          </cell>
          <cell r="H41">
            <v>0</v>
          </cell>
          <cell r="I41">
            <v>2343</v>
          </cell>
          <cell r="J41">
            <v>2343</v>
          </cell>
        </row>
        <row r="42">
          <cell r="C42">
            <v>1236</v>
          </cell>
          <cell r="D42">
            <v>1236</v>
          </cell>
          <cell r="G42">
            <v>0</v>
          </cell>
          <cell r="H42">
            <v>0</v>
          </cell>
          <cell r="I42">
            <v>1236</v>
          </cell>
          <cell r="J42">
            <v>1236</v>
          </cell>
        </row>
        <row r="43">
          <cell r="C43">
            <v>111</v>
          </cell>
          <cell r="D43">
            <v>111</v>
          </cell>
          <cell r="G43">
            <v>0</v>
          </cell>
          <cell r="H43">
            <v>0</v>
          </cell>
          <cell r="I43">
            <v>111</v>
          </cell>
          <cell r="J43">
            <v>111</v>
          </cell>
        </row>
        <row r="44">
          <cell r="C44">
            <v>6</v>
          </cell>
          <cell r="D44">
            <v>6</v>
          </cell>
          <cell r="F44">
            <v>0</v>
          </cell>
          <cell r="G44">
            <v>0</v>
          </cell>
          <cell r="H44">
            <v>0</v>
          </cell>
          <cell r="I44">
            <v>6</v>
          </cell>
          <cell r="J44">
            <v>6</v>
          </cell>
        </row>
        <row r="45">
          <cell r="C45">
            <v>0</v>
          </cell>
          <cell r="D45">
            <v>0</v>
          </cell>
          <cell r="G45">
            <v>0</v>
          </cell>
          <cell r="H45">
            <v>0</v>
          </cell>
          <cell r="I45">
            <v>0</v>
          </cell>
          <cell r="J45">
            <v>0</v>
          </cell>
        </row>
        <row r="46">
          <cell r="C46">
            <v>1733</v>
          </cell>
          <cell r="D46">
            <v>1733</v>
          </cell>
          <cell r="G46">
            <v>0</v>
          </cell>
          <cell r="H46">
            <v>0</v>
          </cell>
          <cell r="I46">
            <v>1733</v>
          </cell>
          <cell r="J46">
            <v>1733</v>
          </cell>
        </row>
        <row r="47">
          <cell r="C47">
            <v>3341</v>
          </cell>
          <cell r="D47">
            <v>3341</v>
          </cell>
          <cell r="F47">
            <v>279</v>
          </cell>
          <cell r="G47">
            <v>279</v>
          </cell>
          <cell r="H47">
            <v>0</v>
          </cell>
          <cell r="I47">
            <v>3620</v>
          </cell>
          <cell r="J47">
            <v>3620</v>
          </cell>
        </row>
        <row r="48">
          <cell r="C48">
            <v>3777</v>
          </cell>
          <cell r="D48">
            <v>3777</v>
          </cell>
          <cell r="F48">
            <v>195</v>
          </cell>
          <cell r="G48">
            <v>195</v>
          </cell>
          <cell r="H48">
            <v>0</v>
          </cell>
          <cell r="I48">
            <v>3972</v>
          </cell>
          <cell r="J48">
            <v>3972</v>
          </cell>
        </row>
        <row r="49">
          <cell r="C49">
            <v>63</v>
          </cell>
          <cell r="D49">
            <v>63</v>
          </cell>
          <cell r="G49">
            <v>0</v>
          </cell>
          <cell r="H49">
            <v>0</v>
          </cell>
          <cell r="I49">
            <v>63</v>
          </cell>
          <cell r="J49">
            <v>63</v>
          </cell>
        </row>
        <row r="50">
          <cell r="B50">
            <v>4282</v>
          </cell>
          <cell r="C50">
            <v>1268</v>
          </cell>
          <cell r="D50">
            <v>5550</v>
          </cell>
          <cell r="F50">
            <v>1245</v>
          </cell>
          <cell r="G50">
            <v>1245</v>
          </cell>
          <cell r="H50">
            <v>4282</v>
          </cell>
          <cell r="I50">
            <v>2513</v>
          </cell>
          <cell r="J50">
            <v>6795</v>
          </cell>
        </row>
        <row r="51">
          <cell r="C51">
            <v>571</v>
          </cell>
          <cell r="D51">
            <v>571</v>
          </cell>
          <cell r="G51">
            <v>0</v>
          </cell>
          <cell r="H51">
            <v>0</v>
          </cell>
          <cell r="I51">
            <v>571</v>
          </cell>
          <cell r="J51">
            <v>571</v>
          </cell>
        </row>
        <row r="52">
          <cell r="C52">
            <v>0</v>
          </cell>
          <cell r="D52">
            <v>0</v>
          </cell>
          <cell r="G52">
            <v>0</v>
          </cell>
          <cell r="H52">
            <v>0</v>
          </cell>
          <cell r="I52">
            <v>0</v>
          </cell>
          <cell r="J52">
            <v>0</v>
          </cell>
        </row>
        <row r="53">
          <cell r="C53">
            <v>2125</v>
          </cell>
          <cell r="D53">
            <v>2125</v>
          </cell>
          <cell r="G53">
            <v>0</v>
          </cell>
          <cell r="H53">
            <v>0</v>
          </cell>
          <cell r="I53">
            <v>2125</v>
          </cell>
          <cell r="J53">
            <v>2125</v>
          </cell>
        </row>
        <row r="54">
          <cell r="C54">
            <v>46</v>
          </cell>
          <cell r="D54">
            <v>46</v>
          </cell>
          <cell r="G54">
            <v>0</v>
          </cell>
          <cell r="H54">
            <v>0</v>
          </cell>
          <cell r="I54">
            <v>46</v>
          </cell>
          <cell r="J54">
            <v>46</v>
          </cell>
        </row>
        <row r="55">
          <cell r="D55">
            <v>0</v>
          </cell>
          <cell r="G55">
            <v>0</v>
          </cell>
          <cell r="H55">
            <v>0</v>
          </cell>
          <cell r="I55">
            <v>0</v>
          </cell>
          <cell r="J55">
            <v>0</v>
          </cell>
        </row>
        <row r="56">
          <cell r="C56">
            <v>43</v>
          </cell>
          <cell r="D56">
            <v>43</v>
          </cell>
          <cell r="G56">
            <v>0</v>
          </cell>
          <cell r="H56">
            <v>0</v>
          </cell>
          <cell r="I56">
            <v>43</v>
          </cell>
          <cell r="J56">
            <v>43</v>
          </cell>
        </row>
        <row r="57">
          <cell r="C57">
            <v>520</v>
          </cell>
          <cell r="D57">
            <v>520</v>
          </cell>
          <cell r="G57">
            <v>0</v>
          </cell>
          <cell r="H57">
            <v>0</v>
          </cell>
          <cell r="I57">
            <v>520</v>
          </cell>
          <cell r="J57">
            <v>520</v>
          </cell>
        </row>
        <row r="58">
          <cell r="C58">
            <v>27</v>
          </cell>
          <cell r="D58">
            <v>27</v>
          </cell>
          <cell r="G58">
            <v>0</v>
          </cell>
          <cell r="H58">
            <v>0</v>
          </cell>
          <cell r="I58">
            <v>27</v>
          </cell>
          <cell r="J58">
            <v>27</v>
          </cell>
        </row>
        <row r="59">
          <cell r="B59">
            <v>3003</v>
          </cell>
          <cell r="D59">
            <v>3003</v>
          </cell>
          <cell r="G59">
            <v>0</v>
          </cell>
          <cell r="H59">
            <v>3003</v>
          </cell>
          <cell r="I59">
            <v>0</v>
          </cell>
          <cell r="J59">
            <v>3003</v>
          </cell>
        </row>
        <row r="60">
          <cell r="B60">
            <v>1780</v>
          </cell>
          <cell r="C60">
            <v>514</v>
          </cell>
          <cell r="D60">
            <v>2294</v>
          </cell>
          <cell r="F60">
            <v>342</v>
          </cell>
          <cell r="G60">
            <v>342</v>
          </cell>
          <cell r="H60">
            <v>1780</v>
          </cell>
          <cell r="I60">
            <v>856</v>
          </cell>
          <cell r="J60">
            <v>2636</v>
          </cell>
        </row>
        <row r="61">
          <cell r="C61">
            <v>5272</v>
          </cell>
          <cell r="D61">
            <v>5272</v>
          </cell>
          <cell r="F61">
            <v>1515</v>
          </cell>
          <cell r="G61">
            <v>1515</v>
          </cell>
          <cell r="H61">
            <v>0</v>
          </cell>
          <cell r="I61">
            <v>6787</v>
          </cell>
          <cell r="J61">
            <v>6787</v>
          </cell>
        </row>
        <row r="62">
          <cell r="C62">
            <v>1044</v>
          </cell>
          <cell r="D62">
            <v>1044</v>
          </cell>
          <cell r="G62">
            <v>0</v>
          </cell>
          <cell r="H62">
            <v>0</v>
          </cell>
          <cell r="I62">
            <v>1044</v>
          </cell>
          <cell r="J62">
            <v>1044</v>
          </cell>
        </row>
      </sheetData>
      <sheetData sheetId="4">
        <row r="8">
          <cell r="C8">
            <v>45</v>
          </cell>
          <cell r="D8">
            <v>45</v>
          </cell>
          <cell r="G8">
            <v>0</v>
          </cell>
          <cell r="H8">
            <v>0</v>
          </cell>
          <cell r="I8">
            <v>45</v>
          </cell>
          <cell r="J8">
            <v>45</v>
          </cell>
        </row>
        <row r="9">
          <cell r="C9">
            <v>2</v>
          </cell>
          <cell r="D9">
            <v>2</v>
          </cell>
          <cell r="G9">
            <v>0</v>
          </cell>
          <cell r="H9">
            <v>0</v>
          </cell>
          <cell r="I9">
            <v>2</v>
          </cell>
          <cell r="J9">
            <v>2</v>
          </cell>
        </row>
        <row r="10">
          <cell r="C10">
            <v>0</v>
          </cell>
          <cell r="D10">
            <v>0</v>
          </cell>
          <cell r="G10">
            <v>0</v>
          </cell>
          <cell r="H10">
            <v>0</v>
          </cell>
          <cell r="I10">
            <v>0</v>
          </cell>
          <cell r="J10">
            <v>0</v>
          </cell>
        </row>
        <row r="11">
          <cell r="C11">
            <v>1274</v>
          </cell>
          <cell r="D11">
            <v>1274</v>
          </cell>
          <cell r="G11">
            <v>0</v>
          </cell>
          <cell r="H11">
            <v>0</v>
          </cell>
          <cell r="I11">
            <v>1274</v>
          </cell>
          <cell r="J11">
            <v>1274</v>
          </cell>
        </row>
        <row r="12">
          <cell r="C12">
            <v>3</v>
          </cell>
          <cell r="D12">
            <v>3</v>
          </cell>
          <cell r="G12">
            <v>0</v>
          </cell>
          <cell r="H12">
            <v>0</v>
          </cell>
          <cell r="I12">
            <v>3</v>
          </cell>
          <cell r="J12">
            <v>3</v>
          </cell>
        </row>
        <row r="13">
          <cell r="C13">
            <v>2172</v>
          </cell>
          <cell r="D13">
            <v>2172</v>
          </cell>
          <cell r="G13">
            <v>0</v>
          </cell>
          <cell r="H13">
            <v>0</v>
          </cell>
          <cell r="I13">
            <v>2172</v>
          </cell>
          <cell r="J13">
            <v>2172</v>
          </cell>
        </row>
        <row r="14">
          <cell r="C14">
            <v>203</v>
          </cell>
          <cell r="D14">
            <v>203</v>
          </cell>
          <cell r="G14">
            <v>0</v>
          </cell>
          <cell r="H14">
            <v>0</v>
          </cell>
          <cell r="I14">
            <v>203</v>
          </cell>
          <cell r="J14">
            <v>203</v>
          </cell>
        </row>
        <row r="15">
          <cell r="C15">
            <v>6208</v>
          </cell>
          <cell r="D15">
            <v>6208</v>
          </cell>
          <cell r="G15">
            <v>0</v>
          </cell>
          <cell r="H15">
            <v>0</v>
          </cell>
          <cell r="I15">
            <v>6208</v>
          </cell>
          <cell r="J15">
            <v>6208</v>
          </cell>
        </row>
        <row r="16">
          <cell r="C16">
            <v>2911</v>
          </cell>
          <cell r="D16">
            <v>2911</v>
          </cell>
          <cell r="F16">
            <v>1000</v>
          </cell>
          <cell r="G16">
            <v>1000</v>
          </cell>
          <cell r="H16">
            <v>0</v>
          </cell>
          <cell r="I16">
            <v>3911</v>
          </cell>
          <cell r="J16">
            <v>3911</v>
          </cell>
        </row>
        <row r="17">
          <cell r="C17">
            <v>744</v>
          </cell>
          <cell r="D17">
            <v>744</v>
          </cell>
          <cell r="G17">
            <v>0</v>
          </cell>
          <cell r="H17">
            <v>0</v>
          </cell>
          <cell r="I17">
            <v>744</v>
          </cell>
          <cell r="J17">
            <v>744</v>
          </cell>
        </row>
        <row r="18">
          <cell r="C18">
            <v>3385</v>
          </cell>
          <cell r="D18">
            <v>3385</v>
          </cell>
          <cell r="G18">
            <v>0</v>
          </cell>
          <cell r="H18">
            <v>0</v>
          </cell>
          <cell r="I18">
            <v>3385</v>
          </cell>
          <cell r="J18">
            <v>3385</v>
          </cell>
        </row>
        <row r="19">
          <cell r="C19">
            <v>30</v>
          </cell>
          <cell r="D19">
            <v>30</v>
          </cell>
          <cell r="F19">
            <v>56</v>
          </cell>
          <cell r="G19">
            <v>56</v>
          </cell>
          <cell r="H19">
            <v>0</v>
          </cell>
          <cell r="I19">
            <v>86</v>
          </cell>
          <cell r="J19">
            <v>86</v>
          </cell>
        </row>
        <row r="20">
          <cell r="C20">
            <v>127</v>
          </cell>
          <cell r="D20">
            <v>127</v>
          </cell>
          <cell r="G20">
            <v>0</v>
          </cell>
          <cell r="H20">
            <v>0</v>
          </cell>
          <cell r="I20">
            <v>127</v>
          </cell>
          <cell r="J20">
            <v>127</v>
          </cell>
        </row>
        <row r="21">
          <cell r="F21">
            <v>3</v>
          </cell>
          <cell r="G21">
            <v>3</v>
          </cell>
          <cell r="H21">
            <v>0</v>
          </cell>
          <cell r="I21">
            <v>3</v>
          </cell>
          <cell r="J21">
            <v>3</v>
          </cell>
        </row>
        <row r="22">
          <cell r="C22">
            <v>3</v>
          </cell>
          <cell r="D22">
            <v>3</v>
          </cell>
          <cell r="G22">
            <v>0</v>
          </cell>
          <cell r="H22">
            <v>0</v>
          </cell>
          <cell r="I22">
            <v>3</v>
          </cell>
          <cell r="J22">
            <v>3</v>
          </cell>
        </row>
        <row r="23">
          <cell r="B23">
            <v>4455</v>
          </cell>
          <cell r="C23">
            <v>55</v>
          </cell>
          <cell r="D23">
            <v>4510</v>
          </cell>
          <cell r="E23">
            <v>3321</v>
          </cell>
          <cell r="F23">
            <v>995</v>
          </cell>
          <cell r="G23">
            <v>4316</v>
          </cell>
          <cell r="H23">
            <v>7776</v>
          </cell>
          <cell r="I23">
            <v>1050</v>
          </cell>
          <cell r="J23">
            <v>8826</v>
          </cell>
        </row>
        <row r="24">
          <cell r="B24">
            <v>3</v>
          </cell>
          <cell r="C24">
            <v>2568</v>
          </cell>
          <cell r="D24">
            <v>2571</v>
          </cell>
          <cell r="E24">
            <v>3016</v>
          </cell>
          <cell r="F24">
            <v>3463</v>
          </cell>
          <cell r="G24">
            <v>6479</v>
          </cell>
          <cell r="H24">
            <v>3019</v>
          </cell>
          <cell r="I24">
            <v>6031</v>
          </cell>
          <cell r="J24">
            <v>9050</v>
          </cell>
        </row>
        <row r="25">
          <cell r="C25">
            <v>3110</v>
          </cell>
          <cell r="D25">
            <v>3110</v>
          </cell>
          <cell r="G25">
            <v>0</v>
          </cell>
          <cell r="H25">
            <v>0</v>
          </cell>
          <cell r="I25">
            <v>3110</v>
          </cell>
          <cell r="J25">
            <v>3110</v>
          </cell>
        </row>
        <row r="26">
          <cell r="C26">
            <v>2</v>
          </cell>
          <cell r="D26">
            <v>2</v>
          </cell>
          <cell r="G26">
            <v>0</v>
          </cell>
          <cell r="H26">
            <v>0</v>
          </cell>
          <cell r="I26">
            <v>2</v>
          </cell>
          <cell r="J26">
            <v>2</v>
          </cell>
        </row>
        <row r="27">
          <cell r="B27">
            <v>3328</v>
          </cell>
          <cell r="C27">
            <v>1319</v>
          </cell>
          <cell r="D27">
            <v>4647</v>
          </cell>
          <cell r="F27">
            <v>557</v>
          </cell>
          <cell r="G27">
            <v>557</v>
          </cell>
          <cell r="H27">
            <v>3328</v>
          </cell>
          <cell r="I27">
            <v>1876</v>
          </cell>
          <cell r="J27">
            <v>5204</v>
          </cell>
        </row>
        <row r="28">
          <cell r="D28">
            <v>0</v>
          </cell>
          <cell r="E28">
            <v>156</v>
          </cell>
          <cell r="F28">
            <v>124</v>
          </cell>
          <cell r="G28">
            <v>280</v>
          </cell>
          <cell r="H28">
            <v>156</v>
          </cell>
          <cell r="I28">
            <v>124</v>
          </cell>
          <cell r="J28">
            <v>280</v>
          </cell>
        </row>
        <row r="29">
          <cell r="D29">
            <v>0</v>
          </cell>
          <cell r="F29">
            <v>306</v>
          </cell>
          <cell r="G29">
            <v>306</v>
          </cell>
          <cell r="H29">
            <v>0</v>
          </cell>
          <cell r="I29">
            <v>306</v>
          </cell>
          <cell r="J29">
            <v>306</v>
          </cell>
        </row>
        <row r="30">
          <cell r="C30">
            <v>5</v>
          </cell>
          <cell r="D30">
            <v>5</v>
          </cell>
          <cell r="G30">
            <v>0</v>
          </cell>
          <cell r="H30">
            <v>0</v>
          </cell>
          <cell r="I30">
            <v>5</v>
          </cell>
          <cell r="J30">
            <v>5</v>
          </cell>
        </row>
        <row r="31">
          <cell r="C31">
            <v>204</v>
          </cell>
          <cell r="D31">
            <v>204</v>
          </cell>
          <cell r="G31">
            <v>0</v>
          </cell>
          <cell r="H31">
            <v>0</v>
          </cell>
          <cell r="I31">
            <v>204</v>
          </cell>
          <cell r="J31">
            <v>204</v>
          </cell>
        </row>
        <row r="32">
          <cell r="D32">
            <v>0</v>
          </cell>
          <cell r="E32">
            <v>12</v>
          </cell>
          <cell r="G32">
            <v>12</v>
          </cell>
          <cell r="H32">
            <v>12</v>
          </cell>
          <cell r="I32">
            <v>0</v>
          </cell>
          <cell r="J32">
            <v>12</v>
          </cell>
        </row>
        <row r="33">
          <cell r="C33">
            <v>688</v>
          </cell>
          <cell r="D33">
            <v>688</v>
          </cell>
          <cell r="F33">
            <v>367</v>
          </cell>
          <cell r="G33">
            <v>367</v>
          </cell>
          <cell r="H33">
            <v>0</v>
          </cell>
          <cell r="I33">
            <v>1055</v>
          </cell>
          <cell r="J33">
            <v>1055</v>
          </cell>
        </row>
        <row r="34">
          <cell r="C34">
            <v>1079</v>
          </cell>
          <cell r="D34">
            <v>1079</v>
          </cell>
          <cell r="F34">
            <v>907</v>
          </cell>
          <cell r="G34">
            <v>907</v>
          </cell>
          <cell r="H34">
            <v>0</v>
          </cell>
          <cell r="I34">
            <v>1986</v>
          </cell>
          <cell r="J34">
            <v>1986</v>
          </cell>
        </row>
        <row r="35">
          <cell r="C35">
            <v>2</v>
          </cell>
          <cell r="D35">
            <v>2</v>
          </cell>
          <cell r="G35">
            <v>0</v>
          </cell>
          <cell r="H35">
            <v>0</v>
          </cell>
          <cell r="I35">
            <v>2</v>
          </cell>
          <cell r="J35">
            <v>2</v>
          </cell>
        </row>
        <row r="36">
          <cell r="C36">
            <v>291</v>
          </cell>
          <cell r="D36">
            <v>291</v>
          </cell>
          <cell r="F36">
            <v>0</v>
          </cell>
          <cell r="G36">
            <v>0</v>
          </cell>
          <cell r="H36">
            <v>0</v>
          </cell>
          <cell r="I36">
            <v>291</v>
          </cell>
          <cell r="J36">
            <v>291</v>
          </cell>
        </row>
        <row r="37">
          <cell r="C37">
            <v>17</v>
          </cell>
          <cell r="D37">
            <v>17</v>
          </cell>
          <cell r="G37">
            <v>0</v>
          </cell>
          <cell r="H37">
            <v>0</v>
          </cell>
          <cell r="I37">
            <v>17</v>
          </cell>
          <cell r="J37">
            <v>17</v>
          </cell>
        </row>
        <row r="38">
          <cell r="C38">
            <v>52</v>
          </cell>
          <cell r="D38">
            <v>52</v>
          </cell>
          <cell r="G38">
            <v>0</v>
          </cell>
          <cell r="H38">
            <v>0</v>
          </cell>
          <cell r="I38">
            <v>52</v>
          </cell>
          <cell r="J38">
            <v>52</v>
          </cell>
        </row>
        <row r="39">
          <cell r="C39">
            <v>22</v>
          </cell>
          <cell r="D39">
            <v>22</v>
          </cell>
          <cell r="G39">
            <v>0</v>
          </cell>
          <cell r="H39">
            <v>0</v>
          </cell>
          <cell r="I39">
            <v>22</v>
          </cell>
          <cell r="J39">
            <v>22</v>
          </cell>
        </row>
        <row r="40">
          <cell r="D40">
            <v>0</v>
          </cell>
          <cell r="F40">
            <v>22</v>
          </cell>
          <cell r="G40">
            <v>22</v>
          </cell>
          <cell r="H40">
            <v>0</v>
          </cell>
          <cell r="I40">
            <v>22</v>
          </cell>
          <cell r="J40">
            <v>22</v>
          </cell>
        </row>
        <row r="41">
          <cell r="C41">
            <v>2160</v>
          </cell>
          <cell r="D41">
            <v>2160</v>
          </cell>
          <cell r="F41">
            <v>719</v>
          </cell>
          <cell r="G41">
            <v>719</v>
          </cell>
          <cell r="H41">
            <v>0</v>
          </cell>
          <cell r="I41">
            <v>2879</v>
          </cell>
          <cell r="J41">
            <v>2879</v>
          </cell>
        </row>
        <row r="42">
          <cell r="C42">
            <v>2293</v>
          </cell>
          <cell r="D42">
            <v>2293</v>
          </cell>
          <cell r="G42">
            <v>0</v>
          </cell>
          <cell r="H42">
            <v>0</v>
          </cell>
          <cell r="I42">
            <v>2293</v>
          </cell>
          <cell r="J42">
            <v>2293</v>
          </cell>
        </row>
        <row r="43">
          <cell r="C43">
            <v>251</v>
          </cell>
          <cell r="D43">
            <v>251</v>
          </cell>
          <cell r="G43">
            <v>0</v>
          </cell>
          <cell r="H43">
            <v>0</v>
          </cell>
          <cell r="I43">
            <v>251</v>
          </cell>
          <cell r="J43">
            <v>251</v>
          </cell>
        </row>
        <row r="44">
          <cell r="C44">
            <v>10</v>
          </cell>
          <cell r="D44">
            <v>10</v>
          </cell>
          <cell r="F44">
            <v>0</v>
          </cell>
          <cell r="G44">
            <v>0</v>
          </cell>
          <cell r="H44">
            <v>0</v>
          </cell>
          <cell r="I44">
            <v>10</v>
          </cell>
          <cell r="J44">
            <v>10</v>
          </cell>
        </row>
        <row r="45">
          <cell r="C45">
            <v>0</v>
          </cell>
          <cell r="D45">
            <v>0</v>
          </cell>
          <cell r="G45">
            <v>0</v>
          </cell>
          <cell r="H45">
            <v>0</v>
          </cell>
          <cell r="I45">
            <v>0</v>
          </cell>
          <cell r="J45">
            <v>0</v>
          </cell>
        </row>
        <row r="46">
          <cell r="C46">
            <v>1779</v>
          </cell>
          <cell r="D46">
            <v>1779</v>
          </cell>
          <cell r="G46">
            <v>0</v>
          </cell>
          <cell r="H46">
            <v>0</v>
          </cell>
          <cell r="I46">
            <v>1779</v>
          </cell>
          <cell r="J46">
            <v>1779</v>
          </cell>
        </row>
        <row r="47">
          <cell r="C47">
            <v>3078</v>
          </cell>
          <cell r="D47">
            <v>3078</v>
          </cell>
          <cell r="F47">
            <v>674</v>
          </cell>
          <cell r="G47">
            <v>674</v>
          </cell>
          <cell r="H47">
            <v>0</v>
          </cell>
          <cell r="I47">
            <v>3752</v>
          </cell>
          <cell r="J47">
            <v>3752</v>
          </cell>
        </row>
        <row r="48">
          <cell r="C48">
            <v>4025</v>
          </cell>
          <cell r="D48">
            <v>4025</v>
          </cell>
          <cell r="F48">
            <v>1268</v>
          </cell>
          <cell r="G48">
            <v>1268</v>
          </cell>
          <cell r="H48">
            <v>0</v>
          </cell>
          <cell r="I48">
            <v>5293</v>
          </cell>
          <cell r="J48">
            <v>5293</v>
          </cell>
        </row>
        <row r="49">
          <cell r="C49">
            <v>99</v>
          </cell>
          <cell r="D49">
            <v>99</v>
          </cell>
          <cell r="G49">
            <v>0</v>
          </cell>
          <cell r="H49">
            <v>0</v>
          </cell>
          <cell r="I49">
            <v>99</v>
          </cell>
          <cell r="J49">
            <v>99</v>
          </cell>
        </row>
        <row r="50">
          <cell r="B50">
            <v>8035</v>
          </cell>
          <cell r="C50">
            <v>1679</v>
          </cell>
          <cell r="D50">
            <v>9714</v>
          </cell>
          <cell r="F50">
            <v>1136</v>
          </cell>
          <cell r="G50">
            <v>1136</v>
          </cell>
          <cell r="H50">
            <v>8035</v>
          </cell>
          <cell r="I50">
            <v>2815</v>
          </cell>
          <cell r="J50">
            <v>10850</v>
          </cell>
        </row>
        <row r="51">
          <cell r="C51">
            <v>830</v>
          </cell>
          <cell r="D51">
            <v>830</v>
          </cell>
          <cell r="G51">
            <v>0</v>
          </cell>
          <cell r="H51">
            <v>0</v>
          </cell>
          <cell r="I51">
            <v>830</v>
          </cell>
          <cell r="J51">
            <v>830</v>
          </cell>
        </row>
        <row r="52">
          <cell r="C52">
            <v>0</v>
          </cell>
          <cell r="D52">
            <v>0</v>
          </cell>
          <cell r="G52">
            <v>0</v>
          </cell>
          <cell r="H52">
            <v>0</v>
          </cell>
          <cell r="I52">
            <v>0</v>
          </cell>
          <cell r="J52">
            <v>0</v>
          </cell>
        </row>
        <row r="53">
          <cell r="C53">
            <v>4162</v>
          </cell>
          <cell r="D53">
            <v>4162</v>
          </cell>
          <cell r="G53">
            <v>0</v>
          </cell>
          <cell r="H53">
            <v>0</v>
          </cell>
          <cell r="I53">
            <v>4162</v>
          </cell>
          <cell r="J53">
            <v>4162</v>
          </cell>
        </row>
        <row r="54">
          <cell r="C54">
            <v>25</v>
          </cell>
          <cell r="D54">
            <v>25</v>
          </cell>
          <cell r="G54">
            <v>0</v>
          </cell>
          <cell r="H54">
            <v>0</v>
          </cell>
          <cell r="I54">
            <v>25</v>
          </cell>
          <cell r="J54">
            <v>25</v>
          </cell>
        </row>
        <row r="55">
          <cell r="D55">
            <v>0</v>
          </cell>
          <cell r="G55">
            <v>0</v>
          </cell>
          <cell r="H55">
            <v>0</v>
          </cell>
          <cell r="I55">
            <v>0</v>
          </cell>
          <cell r="J55">
            <v>0</v>
          </cell>
        </row>
        <row r="56">
          <cell r="C56">
            <v>25</v>
          </cell>
          <cell r="D56">
            <v>25</v>
          </cell>
          <cell r="G56">
            <v>0</v>
          </cell>
          <cell r="H56">
            <v>0</v>
          </cell>
          <cell r="I56">
            <v>25</v>
          </cell>
          <cell r="J56">
            <v>25</v>
          </cell>
        </row>
        <row r="57">
          <cell r="C57">
            <v>975</v>
          </cell>
          <cell r="D57">
            <v>975</v>
          </cell>
          <cell r="G57">
            <v>0</v>
          </cell>
          <cell r="H57">
            <v>0</v>
          </cell>
          <cell r="I57">
            <v>975</v>
          </cell>
          <cell r="J57">
            <v>975</v>
          </cell>
        </row>
        <row r="58">
          <cell r="C58">
            <v>10</v>
          </cell>
          <cell r="D58">
            <v>10</v>
          </cell>
          <cell r="G58">
            <v>0</v>
          </cell>
          <cell r="H58">
            <v>0</v>
          </cell>
          <cell r="I58">
            <v>10</v>
          </cell>
          <cell r="J58">
            <v>10</v>
          </cell>
        </row>
        <row r="59">
          <cell r="B59">
            <v>4140</v>
          </cell>
          <cell r="D59">
            <v>4140</v>
          </cell>
          <cell r="G59">
            <v>0</v>
          </cell>
          <cell r="H59">
            <v>4140</v>
          </cell>
          <cell r="I59">
            <v>0</v>
          </cell>
          <cell r="J59">
            <v>4140</v>
          </cell>
        </row>
        <row r="60">
          <cell r="B60">
            <v>2806</v>
          </cell>
          <cell r="C60">
            <v>435</v>
          </cell>
          <cell r="D60">
            <v>3241</v>
          </cell>
          <cell r="F60">
            <v>185</v>
          </cell>
          <cell r="G60">
            <v>185</v>
          </cell>
          <cell r="H60">
            <v>2806</v>
          </cell>
          <cell r="I60">
            <v>620</v>
          </cell>
          <cell r="J60">
            <v>3426</v>
          </cell>
        </row>
        <row r="61">
          <cell r="C61">
            <v>8036</v>
          </cell>
          <cell r="D61">
            <v>8036</v>
          </cell>
          <cell r="F61">
            <v>1758</v>
          </cell>
          <cell r="G61">
            <v>1758</v>
          </cell>
          <cell r="H61">
            <v>0</v>
          </cell>
          <cell r="I61">
            <v>9794</v>
          </cell>
          <cell r="J61">
            <v>9794</v>
          </cell>
        </row>
        <row r="62">
          <cell r="C62">
            <v>1100</v>
          </cell>
          <cell r="D62">
            <v>1100</v>
          </cell>
          <cell r="G62">
            <v>0</v>
          </cell>
          <cell r="H62">
            <v>0</v>
          </cell>
          <cell r="I62">
            <v>1100</v>
          </cell>
          <cell r="J62">
            <v>1100</v>
          </cell>
        </row>
      </sheetData>
      <sheetData sheetId="5">
        <row r="8">
          <cell r="C8">
            <v>32</v>
          </cell>
          <cell r="D8">
            <v>32</v>
          </cell>
          <cell r="G8">
            <v>0</v>
          </cell>
          <cell r="H8">
            <v>0</v>
          </cell>
          <cell r="I8">
            <v>32</v>
          </cell>
          <cell r="J8">
            <v>32</v>
          </cell>
        </row>
        <row r="9">
          <cell r="C9">
            <v>0</v>
          </cell>
          <cell r="D9">
            <v>0</v>
          </cell>
          <cell r="G9">
            <v>0</v>
          </cell>
          <cell r="H9">
            <v>0</v>
          </cell>
          <cell r="I9">
            <v>0</v>
          </cell>
          <cell r="J9">
            <v>0</v>
          </cell>
        </row>
        <row r="10">
          <cell r="C10">
            <v>1</v>
          </cell>
          <cell r="D10">
            <v>1</v>
          </cell>
          <cell r="G10">
            <v>0</v>
          </cell>
          <cell r="H10">
            <v>0</v>
          </cell>
          <cell r="I10">
            <v>1</v>
          </cell>
          <cell r="J10">
            <v>1</v>
          </cell>
        </row>
        <row r="11">
          <cell r="C11">
            <v>1078</v>
          </cell>
          <cell r="D11">
            <v>1078</v>
          </cell>
          <cell r="G11">
            <v>0</v>
          </cell>
          <cell r="H11">
            <v>0</v>
          </cell>
          <cell r="I11">
            <v>1078</v>
          </cell>
          <cell r="J11">
            <v>1078</v>
          </cell>
        </row>
        <row r="12">
          <cell r="C12">
            <v>2</v>
          </cell>
          <cell r="D12">
            <v>2</v>
          </cell>
          <cell r="G12">
            <v>0</v>
          </cell>
          <cell r="H12">
            <v>0</v>
          </cell>
          <cell r="I12">
            <v>2</v>
          </cell>
          <cell r="J12">
            <v>2</v>
          </cell>
        </row>
        <row r="13">
          <cell r="C13">
            <v>1665</v>
          </cell>
          <cell r="D13">
            <v>1665</v>
          </cell>
          <cell r="G13">
            <v>0</v>
          </cell>
          <cell r="H13">
            <v>0</v>
          </cell>
          <cell r="I13">
            <v>1665</v>
          </cell>
          <cell r="J13">
            <v>1665</v>
          </cell>
        </row>
        <row r="14">
          <cell r="C14">
            <v>361</v>
          </cell>
          <cell r="D14">
            <v>361</v>
          </cell>
          <cell r="G14">
            <v>0</v>
          </cell>
          <cell r="H14">
            <v>0</v>
          </cell>
          <cell r="I14">
            <v>361</v>
          </cell>
          <cell r="J14">
            <v>361</v>
          </cell>
        </row>
        <row r="15">
          <cell r="C15">
            <v>7511</v>
          </cell>
          <cell r="D15">
            <v>7511</v>
          </cell>
          <cell r="G15">
            <v>0</v>
          </cell>
          <cell r="H15">
            <v>0</v>
          </cell>
          <cell r="I15">
            <v>7511</v>
          </cell>
          <cell r="J15">
            <v>7511</v>
          </cell>
        </row>
        <row r="16">
          <cell r="C16">
            <v>5505</v>
          </cell>
          <cell r="D16">
            <v>5505</v>
          </cell>
          <cell r="F16">
            <v>398</v>
          </cell>
          <cell r="G16">
            <v>398</v>
          </cell>
          <cell r="H16">
            <v>0</v>
          </cell>
          <cell r="I16">
            <v>5903</v>
          </cell>
          <cell r="J16">
            <v>5903</v>
          </cell>
        </row>
        <row r="17">
          <cell r="C17">
            <v>863</v>
          </cell>
          <cell r="D17">
            <v>863</v>
          </cell>
          <cell r="G17">
            <v>0</v>
          </cell>
          <cell r="H17">
            <v>0</v>
          </cell>
          <cell r="I17">
            <v>863</v>
          </cell>
          <cell r="J17">
            <v>863</v>
          </cell>
        </row>
        <row r="18">
          <cell r="C18">
            <v>3060</v>
          </cell>
          <cell r="D18">
            <v>3060</v>
          </cell>
          <cell r="G18">
            <v>0</v>
          </cell>
          <cell r="H18">
            <v>0</v>
          </cell>
          <cell r="I18">
            <v>3060</v>
          </cell>
          <cell r="J18">
            <v>3060</v>
          </cell>
        </row>
        <row r="19">
          <cell r="C19">
            <v>24</v>
          </cell>
          <cell r="D19">
            <v>24</v>
          </cell>
          <cell r="F19">
            <v>68</v>
          </cell>
          <cell r="G19">
            <v>68</v>
          </cell>
          <cell r="H19">
            <v>0</v>
          </cell>
          <cell r="I19">
            <v>92</v>
          </cell>
          <cell r="J19">
            <v>92</v>
          </cell>
        </row>
        <row r="20">
          <cell r="C20">
            <v>121</v>
          </cell>
          <cell r="D20">
            <v>121</v>
          </cell>
          <cell r="G20">
            <v>0</v>
          </cell>
          <cell r="H20">
            <v>0</v>
          </cell>
          <cell r="I20">
            <v>121</v>
          </cell>
          <cell r="J20">
            <v>121</v>
          </cell>
        </row>
        <row r="21">
          <cell r="G21">
            <v>0</v>
          </cell>
          <cell r="H21">
            <v>0</v>
          </cell>
          <cell r="I21">
            <v>0</v>
          </cell>
          <cell r="J21">
            <v>0</v>
          </cell>
        </row>
        <row r="22">
          <cell r="C22">
            <v>1</v>
          </cell>
          <cell r="D22">
            <v>1</v>
          </cell>
          <cell r="G22">
            <v>0</v>
          </cell>
          <cell r="H22">
            <v>0</v>
          </cell>
          <cell r="I22">
            <v>1</v>
          </cell>
          <cell r="J22">
            <v>1</v>
          </cell>
        </row>
        <row r="23">
          <cell r="B23">
            <v>8959</v>
          </cell>
          <cell r="C23">
            <v>87</v>
          </cell>
          <cell r="D23">
            <v>9046</v>
          </cell>
          <cell r="E23">
            <v>2670</v>
          </cell>
          <cell r="F23">
            <v>1093</v>
          </cell>
          <cell r="G23">
            <v>3763</v>
          </cell>
          <cell r="H23">
            <v>11629</v>
          </cell>
          <cell r="I23">
            <v>1180</v>
          </cell>
          <cell r="J23">
            <v>12809</v>
          </cell>
        </row>
        <row r="24">
          <cell r="B24">
            <v>4</v>
          </cell>
          <cell r="C24">
            <v>2514</v>
          </cell>
          <cell r="D24">
            <v>2518</v>
          </cell>
          <cell r="E24">
            <v>2147</v>
          </cell>
          <cell r="F24">
            <v>2984</v>
          </cell>
          <cell r="G24">
            <v>5131</v>
          </cell>
          <cell r="H24">
            <v>2151</v>
          </cell>
          <cell r="I24">
            <v>5498</v>
          </cell>
          <cell r="J24">
            <v>7649</v>
          </cell>
        </row>
        <row r="25">
          <cell r="C25">
            <v>3170</v>
          </cell>
          <cell r="D25">
            <v>3170</v>
          </cell>
          <cell r="G25">
            <v>0</v>
          </cell>
          <cell r="H25">
            <v>0</v>
          </cell>
          <cell r="I25">
            <v>3170</v>
          </cell>
          <cell r="J25">
            <v>3170</v>
          </cell>
        </row>
        <row r="26">
          <cell r="C26">
            <v>2</v>
          </cell>
          <cell r="D26">
            <v>2</v>
          </cell>
          <cell r="G26">
            <v>0</v>
          </cell>
          <cell r="H26">
            <v>0</v>
          </cell>
          <cell r="I26">
            <v>2</v>
          </cell>
          <cell r="J26">
            <v>2</v>
          </cell>
        </row>
        <row r="27">
          <cell r="B27">
            <v>3721</v>
          </cell>
          <cell r="C27">
            <v>962</v>
          </cell>
          <cell r="D27">
            <v>4683</v>
          </cell>
          <cell r="F27">
            <v>708</v>
          </cell>
          <cell r="G27">
            <v>708</v>
          </cell>
          <cell r="H27">
            <v>3721</v>
          </cell>
          <cell r="I27">
            <v>1670</v>
          </cell>
          <cell r="J27">
            <v>5391</v>
          </cell>
        </row>
        <row r="28">
          <cell r="D28">
            <v>0</v>
          </cell>
          <cell r="E28">
            <v>150</v>
          </cell>
          <cell r="F28">
            <v>113</v>
          </cell>
          <cell r="G28">
            <v>263</v>
          </cell>
          <cell r="H28">
            <v>150</v>
          </cell>
          <cell r="I28">
            <v>113</v>
          </cell>
          <cell r="J28">
            <v>263</v>
          </cell>
        </row>
        <row r="29">
          <cell r="D29">
            <v>0</v>
          </cell>
          <cell r="F29">
            <v>324</v>
          </cell>
          <cell r="G29">
            <v>324</v>
          </cell>
          <cell r="H29">
            <v>0</v>
          </cell>
          <cell r="I29">
            <v>324</v>
          </cell>
          <cell r="J29">
            <v>324</v>
          </cell>
        </row>
        <row r="30">
          <cell r="C30">
            <v>2</v>
          </cell>
          <cell r="D30">
            <v>2</v>
          </cell>
          <cell r="G30">
            <v>0</v>
          </cell>
          <cell r="H30">
            <v>0</v>
          </cell>
          <cell r="I30">
            <v>2</v>
          </cell>
          <cell r="J30">
            <v>2</v>
          </cell>
        </row>
        <row r="31">
          <cell r="C31">
            <v>298</v>
          </cell>
          <cell r="D31">
            <v>298</v>
          </cell>
          <cell r="G31">
            <v>0</v>
          </cell>
          <cell r="H31">
            <v>0</v>
          </cell>
          <cell r="I31">
            <v>298</v>
          </cell>
          <cell r="J31">
            <v>298</v>
          </cell>
        </row>
        <row r="32">
          <cell r="D32">
            <v>0</v>
          </cell>
          <cell r="E32">
            <v>11</v>
          </cell>
          <cell r="G32">
            <v>11</v>
          </cell>
          <cell r="H32">
            <v>11</v>
          </cell>
          <cell r="I32">
            <v>0</v>
          </cell>
          <cell r="J32">
            <v>11</v>
          </cell>
        </row>
        <row r="33">
          <cell r="C33">
            <v>602</v>
          </cell>
          <cell r="D33">
            <v>602</v>
          </cell>
          <cell r="F33">
            <v>308</v>
          </cell>
          <cell r="G33">
            <v>308</v>
          </cell>
          <cell r="H33">
            <v>0</v>
          </cell>
          <cell r="I33">
            <v>910</v>
          </cell>
          <cell r="J33">
            <v>910</v>
          </cell>
        </row>
        <row r="34">
          <cell r="C34">
            <v>1047</v>
          </cell>
          <cell r="D34">
            <v>1047</v>
          </cell>
          <cell r="F34">
            <v>901</v>
          </cell>
          <cell r="G34">
            <v>901</v>
          </cell>
          <cell r="H34">
            <v>0</v>
          </cell>
          <cell r="I34">
            <v>1948</v>
          </cell>
          <cell r="J34">
            <v>1948</v>
          </cell>
        </row>
        <row r="35">
          <cell r="C35">
            <v>1</v>
          </cell>
          <cell r="D35">
            <v>1</v>
          </cell>
          <cell r="G35">
            <v>0</v>
          </cell>
          <cell r="H35">
            <v>0</v>
          </cell>
          <cell r="I35">
            <v>1</v>
          </cell>
          <cell r="J35">
            <v>1</v>
          </cell>
        </row>
        <row r="36">
          <cell r="C36">
            <v>287</v>
          </cell>
          <cell r="D36">
            <v>287</v>
          </cell>
          <cell r="F36">
            <v>0</v>
          </cell>
          <cell r="G36">
            <v>0</v>
          </cell>
          <cell r="H36">
            <v>0</v>
          </cell>
          <cell r="I36">
            <v>287</v>
          </cell>
          <cell r="J36">
            <v>287</v>
          </cell>
        </row>
        <row r="37">
          <cell r="C37">
            <v>22</v>
          </cell>
          <cell r="D37">
            <v>22</v>
          </cell>
          <cell r="G37">
            <v>0</v>
          </cell>
          <cell r="H37">
            <v>0</v>
          </cell>
          <cell r="I37">
            <v>22</v>
          </cell>
          <cell r="J37">
            <v>22</v>
          </cell>
        </row>
        <row r="38">
          <cell r="C38">
            <v>30</v>
          </cell>
          <cell r="D38">
            <v>30</v>
          </cell>
          <cell r="G38">
            <v>0</v>
          </cell>
          <cell r="H38">
            <v>0</v>
          </cell>
          <cell r="I38">
            <v>30</v>
          </cell>
          <cell r="J38">
            <v>30</v>
          </cell>
        </row>
        <row r="39">
          <cell r="C39">
            <v>20</v>
          </cell>
          <cell r="D39">
            <v>20</v>
          </cell>
          <cell r="G39">
            <v>0</v>
          </cell>
          <cell r="H39">
            <v>0</v>
          </cell>
          <cell r="I39">
            <v>20</v>
          </cell>
          <cell r="J39">
            <v>20</v>
          </cell>
        </row>
        <row r="40">
          <cell r="D40">
            <v>0</v>
          </cell>
          <cell r="F40">
            <v>5</v>
          </cell>
          <cell r="G40">
            <v>5</v>
          </cell>
          <cell r="H40">
            <v>0</v>
          </cell>
          <cell r="I40">
            <v>5</v>
          </cell>
          <cell r="J40">
            <v>5</v>
          </cell>
        </row>
        <row r="41">
          <cell r="C41">
            <v>2189</v>
          </cell>
          <cell r="D41">
            <v>2189</v>
          </cell>
          <cell r="F41">
            <v>692</v>
          </cell>
          <cell r="G41">
            <v>692</v>
          </cell>
          <cell r="H41">
            <v>0</v>
          </cell>
          <cell r="I41">
            <v>2881</v>
          </cell>
          <cell r="J41">
            <v>2881</v>
          </cell>
        </row>
        <row r="42">
          <cell r="C42">
            <v>1596</v>
          </cell>
          <cell r="D42">
            <v>1596</v>
          </cell>
          <cell r="G42">
            <v>0</v>
          </cell>
          <cell r="H42">
            <v>0</v>
          </cell>
          <cell r="I42">
            <v>1596</v>
          </cell>
          <cell r="J42">
            <v>1596</v>
          </cell>
        </row>
        <row r="43">
          <cell r="C43">
            <v>367</v>
          </cell>
          <cell r="D43">
            <v>367</v>
          </cell>
          <cell r="G43">
            <v>0</v>
          </cell>
          <cell r="H43">
            <v>0</v>
          </cell>
          <cell r="I43">
            <v>367</v>
          </cell>
          <cell r="J43">
            <v>367</v>
          </cell>
        </row>
        <row r="44">
          <cell r="C44">
            <v>11</v>
          </cell>
          <cell r="D44">
            <v>11</v>
          </cell>
          <cell r="G44">
            <v>0</v>
          </cell>
          <cell r="H44">
            <v>0</v>
          </cell>
          <cell r="I44">
            <v>11</v>
          </cell>
          <cell r="J44">
            <v>11</v>
          </cell>
        </row>
        <row r="45">
          <cell r="C45">
            <v>0</v>
          </cell>
          <cell r="D45">
            <v>0</v>
          </cell>
          <cell r="G45">
            <v>0</v>
          </cell>
          <cell r="H45">
            <v>0</v>
          </cell>
          <cell r="I45">
            <v>0</v>
          </cell>
          <cell r="J45">
            <v>0</v>
          </cell>
        </row>
        <row r="46">
          <cell r="C46">
            <v>1817</v>
          </cell>
          <cell r="D46">
            <v>1817</v>
          </cell>
          <cell r="G46">
            <v>0</v>
          </cell>
          <cell r="H46">
            <v>0</v>
          </cell>
          <cell r="I46">
            <v>1817</v>
          </cell>
          <cell r="J46">
            <v>1817</v>
          </cell>
        </row>
        <row r="47">
          <cell r="C47">
            <v>3547</v>
          </cell>
          <cell r="D47">
            <v>3547</v>
          </cell>
          <cell r="F47">
            <v>1222</v>
          </cell>
          <cell r="G47">
            <v>1222</v>
          </cell>
          <cell r="H47">
            <v>0</v>
          </cell>
          <cell r="I47">
            <v>4769</v>
          </cell>
          <cell r="J47">
            <v>4769</v>
          </cell>
        </row>
        <row r="48">
          <cell r="C48">
            <v>5118</v>
          </cell>
          <cell r="D48">
            <v>5118</v>
          </cell>
          <cell r="F48">
            <v>1062</v>
          </cell>
          <cell r="G48">
            <v>1062</v>
          </cell>
          <cell r="H48">
            <v>0</v>
          </cell>
          <cell r="I48">
            <v>6180</v>
          </cell>
          <cell r="J48">
            <v>6180</v>
          </cell>
        </row>
        <row r="49">
          <cell r="C49">
            <v>61</v>
          </cell>
          <cell r="D49">
            <v>61</v>
          </cell>
          <cell r="G49">
            <v>0</v>
          </cell>
          <cell r="H49">
            <v>0</v>
          </cell>
          <cell r="I49">
            <v>61</v>
          </cell>
          <cell r="J49">
            <v>61</v>
          </cell>
        </row>
        <row r="50">
          <cell r="B50">
            <v>8007</v>
          </cell>
          <cell r="C50">
            <v>1665</v>
          </cell>
          <cell r="D50">
            <v>9672</v>
          </cell>
          <cell r="F50">
            <v>1662</v>
          </cell>
          <cell r="G50">
            <v>1662</v>
          </cell>
          <cell r="H50">
            <v>8007</v>
          </cell>
          <cell r="I50">
            <v>3327</v>
          </cell>
          <cell r="J50">
            <v>11334</v>
          </cell>
        </row>
        <row r="51">
          <cell r="C51">
            <v>1368</v>
          </cell>
          <cell r="D51">
            <v>1368</v>
          </cell>
          <cell r="G51">
            <v>0</v>
          </cell>
          <cell r="H51">
            <v>0</v>
          </cell>
          <cell r="I51">
            <v>1368</v>
          </cell>
          <cell r="J51">
            <v>1368</v>
          </cell>
        </row>
        <row r="52">
          <cell r="C52">
            <v>0</v>
          </cell>
          <cell r="D52">
            <v>0</v>
          </cell>
          <cell r="G52">
            <v>0</v>
          </cell>
          <cell r="H52">
            <v>0</v>
          </cell>
          <cell r="I52">
            <v>0</v>
          </cell>
          <cell r="J52">
            <v>0</v>
          </cell>
        </row>
        <row r="53">
          <cell r="C53">
            <v>4352</v>
          </cell>
          <cell r="D53">
            <v>4352</v>
          </cell>
          <cell r="G53">
            <v>0</v>
          </cell>
          <cell r="H53">
            <v>0</v>
          </cell>
          <cell r="I53">
            <v>4352</v>
          </cell>
          <cell r="J53">
            <v>4352</v>
          </cell>
        </row>
        <row r="54">
          <cell r="C54">
            <v>33</v>
          </cell>
          <cell r="D54">
            <v>33</v>
          </cell>
          <cell r="G54">
            <v>0</v>
          </cell>
          <cell r="H54">
            <v>0</v>
          </cell>
          <cell r="I54">
            <v>33</v>
          </cell>
          <cell r="J54">
            <v>33</v>
          </cell>
        </row>
        <row r="55">
          <cell r="D55">
            <v>0</v>
          </cell>
          <cell r="G55">
            <v>0</v>
          </cell>
          <cell r="H55">
            <v>0</v>
          </cell>
          <cell r="I55">
            <v>0</v>
          </cell>
          <cell r="J55">
            <v>0</v>
          </cell>
        </row>
        <row r="56">
          <cell r="C56">
            <v>30</v>
          </cell>
          <cell r="D56">
            <v>30</v>
          </cell>
          <cell r="G56">
            <v>0</v>
          </cell>
          <cell r="H56">
            <v>0</v>
          </cell>
          <cell r="I56">
            <v>30</v>
          </cell>
          <cell r="J56">
            <v>30</v>
          </cell>
        </row>
        <row r="57">
          <cell r="C57">
            <v>648</v>
          </cell>
          <cell r="D57">
            <v>648</v>
          </cell>
          <cell r="G57">
            <v>0</v>
          </cell>
          <cell r="H57">
            <v>0</v>
          </cell>
          <cell r="I57">
            <v>648</v>
          </cell>
          <cell r="J57">
            <v>648</v>
          </cell>
        </row>
        <row r="58">
          <cell r="C58">
            <v>2670</v>
          </cell>
          <cell r="D58">
            <v>2670</v>
          </cell>
          <cell r="G58">
            <v>0</v>
          </cell>
          <cell r="H58">
            <v>0</v>
          </cell>
          <cell r="I58">
            <v>2670</v>
          </cell>
          <cell r="J58">
            <v>2670</v>
          </cell>
        </row>
        <row r="59">
          <cell r="B59">
            <v>1733</v>
          </cell>
          <cell r="D59">
            <v>1733</v>
          </cell>
          <cell r="G59">
            <v>0</v>
          </cell>
          <cell r="H59">
            <v>1733</v>
          </cell>
          <cell r="I59">
            <v>0</v>
          </cell>
          <cell r="J59">
            <v>1733</v>
          </cell>
        </row>
        <row r="60">
          <cell r="B60">
            <v>3462</v>
          </cell>
          <cell r="C60">
            <v>1051</v>
          </cell>
          <cell r="D60">
            <v>4513</v>
          </cell>
          <cell r="F60">
            <v>166</v>
          </cell>
          <cell r="G60">
            <v>166</v>
          </cell>
          <cell r="H60">
            <v>3462</v>
          </cell>
          <cell r="I60">
            <v>1217</v>
          </cell>
          <cell r="J60">
            <v>4679</v>
          </cell>
        </row>
        <row r="61">
          <cell r="C61">
            <v>5043</v>
          </cell>
          <cell r="D61">
            <v>5043</v>
          </cell>
          <cell r="F61">
            <v>1696</v>
          </cell>
          <cell r="G61">
            <v>1696</v>
          </cell>
          <cell r="H61">
            <v>0</v>
          </cell>
          <cell r="I61">
            <v>6739</v>
          </cell>
          <cell r="J61">
            <v>6739</v>
          </cell>
        </row>
        <row r="62">
          <cell r="C62">
            <v>1138</v>
          </cell>
          <cell r="D62">
            <v>1138</v>
          </cell>
          <cell r="G62">
            <v>0</v>
          </cell>
          <cell r="H62">
            <v>0</v>
          </cell>
          <cell r="I62">
            <v>1138</v>
          </cell>
          <cell r="J62">
            <v>1138</v>
          </cell>
        </row>
      </sheetData>
      <sheetData sheetId="6"/>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2E8CA-39EB-4CF6-A8E4-7098CDEFC953}">
  <sheetPr>
    <pageSetUpPr fitToPage="1"/>
  </sheetPr>
  <dimension ref="A2:L69"/>
  <sheetViews>
    <sheetView showGridLines="0" tabSelected="1" zoomScale="110" zoomScaleNormal="110" workbookViewId="0">
      <selection activeCell="H8" sqref="H8"/>
    </sheetView>
  </sheetViews>
  <sheetFormatPr defaultColWidth="9.140625" defaultRowHeight="12.75" x14ac:dyDescent="0.25"/>
  <cols>
    <col min="1" max="1" width="26.140625" style="22" customWidth="1"/>
    <col min="2" max="10" width="9.140625" style="2" customWidth="1"/>
    <col min="11" max="11" width="3.42578125" style="2" customWidth="1"/>
    <col min="12" max="12" width="9.140625" style="2" hidden="1" customWidth="1"/>
    <col min="13" max="16384" width="9.140625" style="2"/>
  </cols>
  <sheetData>
    <row r="2" spans="1:10" x14ac:dyDescent="0.25">
      <c r="A2" s="1"/>
    </row>
    <row r="3" spans="1:10" x14ac:dyDescent="0.25">
      <c r="A3" s="1"/>
    </row>
    <row r="4" spans="1:10" ht="18" x14ac:dyDescent="0.25">
      <c r="A4" s="3" t="s">
        <v>0</v>
      </c>
      <c r="B4" s="4"/>
      <c r="C4" s="4"/>
      <c r="D4" s="4"/>
      <c r="E4" s="4"/>
      <c r="F4" s="4"/>
      <c r="G4" s="4"/>
      <c r="H4" s="4"/>
      <c r="I4" s="4"/>
      <c r="J4" s="5"/>
    </row>
    <row r="5" spans="1:10" ht="18" customHeight="1" x14ac:dyDescent="0.25">
      <c r="A5" s="6" t="s">
        <v>1</v>
      </c>
      <c r="B5" s="7" t="s">
        <v>2</v>
      </c>
      <c r="C5" s="8"/>
      <c r="D5" s="9"/>
      <c r="E5" s="7" t="s">
        <v>3</v>
      </c>
      <c r="F5" s="8"/>
      <c r="G5" s="9"/>
      <c r="H5" s="7" t="s">
        <v>4</v>
      </c>
      <c r="I5" s="8"/>
      <c r="J5" s="9"/>
    </row>
    <row r="6" spans="1:10" ht="12.75" customHeight="1" x14ac:dyDescent="0.25">
      <c r="A6" s="10"/>
      <c r="B6" s="11" t="s">
        <v>5</v>
      </c>
      <c r="C6" s="11" t="s">
        <v>6</v>
      </c>
      <c r="D6" s="11" t="s">
        <v>4</v>
      </c>
      <c r="E6" s="11" t="s">
        <v>5</v>
      </c>
      <c r="F6" s="11" t="s">
        <v>6</v>
      </c>
      <c r="G6" s="11" t="s">
        <v>4</v>
      </c>
      <c r="H6" s="11" t="s">
        <v>5</v>
      </c>
      <c r="I6" s="11" t="s">
        <v>6</v>
      </c>
      <c r="J6" s="11" t="s">
        <v>4</v>
      </c>
    </row>
    <row r="7" spans="1:10" ht="6.75" customHeight="1" x14ac:dyDescent="0.25">
      <c r="A7" s="12"/>
      <c r="B7" s="13"/>
      <c r="C7" s="13"/>
      <c r="D7" s="13"/>
      <c r="E7" s="13"/>
      <c r="F7" s="13"/>
      <c r="G7" s="13"/>
      <c r="H7" s="13"/>
      <c r="I7" s="13"/>
      <c r="J7" s="14"/>
    </row>
    <row r="8" spans="1:10" ht="15" customHeight="1" x14ac:dyDescent="0.25">
      <c r="A8" s="15" t="s">
        <v>7</v>
      </c>
      <c r="B8" s="16">
        <f>[1]OCAK2024!B8+[1]ŞUBAT2024!B8+'[1]MART2024 '!B8+'[1]NİSAN 2024 '!B8+'[1]MAYIS 2024'!B8+'[1]HAZİRAN 2024'!B8</f>
        <v>0</v>
      </c>
      <c r="C8" s="16">
        <f>[1]OCAK2024!C8+[1]ŞUBAT2024!C8+'[1]MART2024 '!C8+'[1]NİSAN 2024 '!C8+'[1]MAYIS 2024'!C8+'[1]HAZİRAN 2024'!C8</f>
        <v>440</v>
      </c>
      <c r="D8" s="16">
        <f>[1]OCAK2024!D8+[1]ŞUBAT2024!D8+'[1]MART2024 '!D8+'[1]NİSAN 2024 '!D8+'[1]MAYIS 2024'!D8+'[1]HAZİRAN 2024'!D8</f>
        <v>440</v>
      </c>
      <c r="E8" s="16">
        <f>[1]OCAK2024!E8+[1]ŞUBAT2024!E8+'[1]MART2024 '!E8+'[1]NİSAN 2024 '!E8+'[1]MAYIS 2024'!E8+'[1]HAZİRAN 2024'!E8</f>
        <v>0</v>
      </c>
      <c r="F8" s="16">
        <f>[1]OCAK2024!F8+[1]ŞUBAT2024!F8+'[1]MART2024 '!F8+'[1]NİSAN 2024 '!F8+'[1]MAYIS 2024'!F8+'[1]HAZİRAN 2024'!F8</f>
        <v>0</v>
      </c>
      <c r="G8" s="16">
        <f>[1]OCAK2024!G8+[1]ŞUBAT2024!G8+'[1]MART2024 '!G8+'[1]NİSAN 2024 '!G8+'[1]MAYIS 2024'!G8+'[1]HAZİRAN 2024'!G8</f>
        <v>0</v>
      </c>
      <c r="H8" s="16">
        <f>[1]OCAK2024!H8+[1]ŞUBAT2024!H8+'[1]MART2024 '!H8+'[1]NİSAN 2024 '!H8+'[1]MAYIS 2024'!H8+'[1]HAZİRAN 2024'!H8</f>
        <v>0</v>
      </c>
      <c r="I8" s="16">
        <f>[1]OCAK2024!I8+[1]ŞUBAT2024!I8+'[1]MART2024 '!I8+'[1]NİSAN 2024 '!I8+'[1]MAYIS 2024'!I8+'[1]HAZİRAN 2024'!I8</f>
        <v>440</v>
      </c>
      <c r="J8" s="16">
        <f>[1]OCAK2024!J8+[1]ŞUBAT2024!J8+'[1]MART2024 '!J8+'[1]NİSAN 2024 '!J8+'[1]MAYIS 2024'!J8+'[1]HAZİRAN 2024'!J8</f>
        <v>440</v>
      </c>
    </row>
    <row r="9" spans="1:10" ht="15" customHeight="1" x14ac:dyDescent="0.25">
      <c r="A9" s="15" t="s">
        <v>8</v>
      </c>
      <c r="B9" s="16">
        <f>[1]OCAK2024!B9+[1]ŞUBAT2024!B9+'[1]MART2024 '!B9+'[1]NİSAN 2024 '!B9+'[1]MAYIS 2024'!B9+'[1]HAZİRAN 2024'!B9</f>
        <v>0</v>
      </c>
      <c r="C9" s="16">
        <f>[1]OCAK2024!C9+[1]ŞUBAT2024!C9+'[1]MART2024 '!C9+'[1]NİSAN 2024 '!C9+'[1]MAYIS 2024'!C9+'[1]HAZİRAN 2024'!C9</f>
        <v>7</v>
      </c>
      <c r="D9" s="16">
        <f>[1]OCAK2024!D9+[1]ŞUBAT2024!D9+'[1]MART2024 '!D9+'[1]NİSAN 2024 '!D9+'[1]MAYIS 2024'!D9+'[1]HAZİRAN 2024'!D9</f>
        <v>7</v>
      </c>
      <c r="E9" s="16">
        <f>[1]OCAK2024!E9+[1]ŞUBAT2024!E9+'[1]MART2024 '!E9+'[1]NİSAN 2024 '!E9+'[1]MAYIS 2024'!E9+'[1]HAZİRAN 2024'!E9</f>
        <v>0</v>
      </c>
      <c r="F9" s="16">
        <f>[1]OCAK2024!F9+[1]ŞUBAT2024!F9+'[1]MART2024 '!F9+'[1]NİSAN 2024 '!F9+'[1]MAYIS 2024'!F9+'[1]HAZİRAN 2024'!F9</f>
        <v>0</v>
      </c>
      <c r="G9" s="16">
        <f>[1]OCAK2024!G9+[1]ŞUBAT2024!G9+'[1]MART2024 '!G9+'[1]NİSAN 2024 '!G9+'[1]MAYIS 2024'!G9+'[1]HAZİRAN 2024'!G9</f>
        <v>0</v>
      </c>
      <c r="H9" s="16">
        <f>[1]OCAK2024!H9+[1]ŞUBAT2024!H9+'[1]MART2024 '!H9+'[1]NİSAN 2024 '!H9+'[1]MAYIS 2024'!H9+'[1]HAZİRAN 2024'!H9</f>
        <v>0</v>
      </c>
      <c r="I9" s="16">
        <f>[1]OCAK2024!I9+[1]ŞUBAT2024!I9+'[1]MART2024 '!I9+'[1]NİSAN 2024 '!I9+'[1]MAYIS 2024'!I9+'[1]HAZİRAN 2024'!I9</f>
        <v>7</v>
      </c>
      <c r="J9" s="16">
        <f>[1]OCAK2024!J9+[1]ŞUBAT2024!J9+'[1]MART2024 '!J9+'[1]NİSAN 2024 '!J9+'[1]MAYIS 2024'!J9+'[1]HAZİRAN 2024'!J9</f>
        <v>7</v>
      </c>
    </row>
    <row r="10" spans="1:10" ht="15" customHeight="1" x14ac:dyDescent="0.25">
      <c r="A10" s="15" t="s">
        <v>9</v>
      </c>
      <c r="B10" s="16">
        <f>[1]OCAK2024!B10+[1]ŞUBAT2024!B10+'[1]MART2024 '!B10+'[1]NİSAN 2024 '!B10+'[1]MAYIS 2024'!B10+'[1]HAZİRAN 2024'!B10</f>
        <v>0</v>
      </c>
      <c r="C10" s="16">
        <f>[1]OCAK2024!C10+[1]ŞUBAT2024!C10+'[1]MART2024 '!C10+'[1]NİSAN 2024 '!C10+'[1]MAYIS 2024'!C10+'[1]HAZİRAN 2024'!C10</f>
        <v>8</v>
      </c>
      <c r="D10" s="16">
        <f>[1]OCAK2024!D10+[1]ŞUBAT2024!D10+'[1]MART2024 '!D10+'[1]NİSAN 2024 '!D10+'[1]MAYIS 2024'!D10+'[1]HAZİRAN 2024'!D10</f>
        <v>8</v>
      </c>
      <c r="E10" s="16">
        <f>[1]OCAK2024!E10+[1]ŞUBAT2024!E10+'[1]MART2024 '!E10+'[1]NİSAN 2024 '!E10+'[1]MAYIS 2024'!E10+'[1]HAZİRAN 2024'!E10</f>
        <v>0</v>
      </c>
      <c r="F10" s="16">
        <f>[1]OCAK2024!F10+[1]ŞUBAT2024!F10+'[1]MART2024 '!F10+'[1]NİSAN 2024 '!F10+'[1]MAYIS 2024'!F10+'[1]HAZİRAN 2024'!F10</f>
        <v>0</v>
      </c>
      <c r="G10" s="16">
        <f>[1]OCAK2024!G10+[1]ŞUBAT2024!G10+'[1]MART2024 '!G10+'[1]NİSAN 2024 '!G10+'[1]MAYIS 2024'!G10+'[1]HAZİRAN 2024'!G10</f>
        <v>0</v>
      </c>
      <c r="H10" s="16">
        <f>[1]OCAK2024!H10+[1]ŞUBAT2024!H10+'[1]MART2024 '!H10+'[1]NİSAN 2024 '!H10+'[1]MAYIS 2024'!H10+'[1]HAZİRAN 2024'!H10</f>
        <v>0</v>
      </c>
      <c r="I10" s="16">
        <f>[1]OCAK2024!I10+[1]ŞUBAT2024!I10+'[1]MART2024 '!I10+'[1]NİSAN 2024 '!I10+'[1]MAYIS 2024'!I10+'[1]HAZİRAN 2024'!I10</f>
        <v>8</v>
      </c>
      <c r="J10" s="16">
        <f>[1]OCAK2024!J10+[1]ŞUBAT2024!J10+'[1]MART2024 '!J10+'[1]NİSAN 2024 '!J10+'[1]MAYIS 2024'!J10+'[1]HAZİRAN 2024'!J10</f>
        <v>8</v>
      </c>
    </row>
    <row r="11" spans="1:10" ht="15" customHeight="1" x14ac:dyDescent="0.25">
      <c r="A11" s="15" t="s">
        <v>10</v>
      </c>
      <c r="B11" s="16">
        <f>[1]OCAK2024!B11+[1]ŞUBAT2024!B11+'[1]MART2024 '!B11+'[1]NİSAN 2024 '!B11+'[1]MAYIS 2024'!B11+'[1]HAZİRAN 2024'!B11</f>
        <v>0</v>
      </c>
      <c r="C11" s="16">
        <f>[1]OCAK2024!C11+[1]ŞUBAT2024!C11+'[1]MART2024 '!C11+'[1]NİSAN 2024 '!C11+'[1]MAYIS 2024'!C11+'[1]HAZİRAN 2024'!C11</f>
        <v>7431</v>
      </c>
      <c r="D11" s="16">
        <f>[1]OCAK2024!D11+[1]ŞUBAT2024!D11+'[1]MART2024 '!D11+'[1]NİSAN 2024 '!D11+'[1]MAYIS 2024'!D11+'[1]HAZİRAN 2024'!D11</f>
        <v>7431</v>
      </c>
      <c r="E11" s="16">
        <f>[1]OCAK2024!E11+[1]ŞUBAT2024!E11+'[1]MART2024 '!E11+'[1]NİSAN 2024 '!E11+'[1]MAYIS 2024'!E11+'[1]HAZİRAN 2024'!E11</f>
        <v>0</v>
      </c>
      <c r="F11" s="16">
        <f>[1]OCAK2024!F11+[1]ŞUBAT2024!F11+'[1]MART2024 '!F11+'[1]NİSAN 2024 '!F11+'[1]MAYIS 2024'!F11+'[1]HAZİRAN 2024'!F11</f>
        <v>0</v>
      </c>
      <c r="G11" s="16">
        <f>[1]OCAK2024!G11+[1]ŞUBAT2024!G11+'[1]MART2024 '!G11+'[1]NİSAN 2024 '!G11+'[1]MAYIS 2024'!G11+'[1]HAZİRAN 2024'!G11</f>
        <v>0</v>
      </c>
      <c r="H11" s="16">
        <f>[1]OCAK2024!H11+[1]ŞUBAT2024!H11+'[1]MART2024 '!H11+'[1]NİSAN 2024 '!H11+'[1]MAYIS 2024'!H11+'[1]HAZİRAN 2024'!H11</f>
        <v>0</v>
      </c>
      <c r="I11" s="16">
        <f>[1]OCAK2024!I11+[1]ŞUBAT2024!I11+'[1]MART2024 '!I11+'[1]NİSAN 2024 '!I11+'[1]MAYIS 2024'!I11+'[1]HAZİRAN 2024'!I11</f>
        <v>7431</v>
      </c>
      <c r="J11" s="16">
        <f>[1]OCAK2024!J11+[1]ŞUBAT2024!J11+'[1]MART2024 '!J11+'[1]NİSAN 2024 '!J11+'[1]MAYIS 2024'!J11+'[1]HAZİRAN 2024'!J11</f>
        <v>7431</v>
      </c>
    </row>
    <row r="12" spans="1:10" ht="15" customHeight="1" x14ac:dyDescent="0.25">
      <c r="A12" s="15" t="s">
        <v>11</v>
      </c>
      <c r="B12" s="16">
        <f>[1]OCAK2024!B12+[1]ŞUBAT2024!B12+'[1]MART2024 '!B12+'[1]NİSAN 2024 '!B12+'[1]MAYIS 2024'!B12+'[1]HAZİRAN 2024'!B12</f>
        <v>0</v>
      </c>
      <c r="C12" s="16">
        <f>[1]OCAK2024!C12+[1]ŞUBAT2024!C12+'[1]MART2024 '!C12+'[1]NİSAN 2024 '!C12+'[1]MAYIS 2024'!C12+'[1]HAZİRAN 2024'!C12</f>
        <v>19</v>
      </c>
      <c r="D12" s="16">
        <f>[1]OCAK2024!D12+[1]ŞUBAT2024!D12+'[1]MART2024 '!D12+'[1]NİSAN 2024 '!D12+'[1]MAYIS 2024'!D12+'[1]HAZİRAN 2024'!D12</f>
        <v>19</v>
      </c>
      <c r="E12" s="16">
        <f>[1]OCAK2024!E12+[1]ŞUBAT2024!E12+'[1]MART2024 '!E12+'[1]NİSAN 2024 '!E12+'[1]MAYIS 2024'!E12+'[1]HAZİRAN 2024'!E12</f>
        <v>0</v>
      </c>
      <c r="F12" s="16">
        <f>[1]OCAK2024!F12+[1]ŞUBAT2024!F12+'[1]MART2024 '!F12+'[1]NİSAN 2024 '!F12+'[1]MAYIS 2024'!F12+'[1]HAZİRAN 2024'!F12</f>
        <v>0</v>
      </c>
      <c r="G12" s="16">
        <f>[1]OCAK2024!G12+[1]ŞUBAT2024!G12+'[1]MART2024 '!G12+'[1]NİSAN 2024 '!G12+'[1]MAYIS 2024'!G12+'[1]HAZİRAN 2024'!G12</f>
        <v>0</v>
      </c>
      <c r="H12" s="16">
        <f>[1]OCAK2024!H12+[1]ŞUBAT2024!H12+'[1]MART2024 '!H12+'[1]NİSAN 2024 '!H12+'[1]MAYIS 2024'!H12+'[1]HAZİRAN 2024'!H12</f>
        <v>0</v>
      </c>
      <c r="I12" s="16">
        <f>[1]OCAK2024!I12+[1]ŞUBAT2024!I12+'[1]MART2024 '!I12+'[1]NİSAN 2024 '!I12+'[1]MAYIS 2024'!I12+'[1]HAZİRAN 2024'!I12</f>
        <v>19</v>
      </c>
      <c r="J12" s="16">
        <f>[1]OCAK2024!J12+[1]ŞUBAT2024!J12+'[1]MART2024 '!J12+'[1]NİSAN 2024 '!J12+'[1]MAYIS 2024'!J12+'[1]HAZİRAN 2024'!J12</f>
        <v>19</v>
      </c>
    </row>
    <row r="13" spans="1:10" ht="15" customHeight="1" x14ac:dyDescent="0.25">
      <c r="A13" s="15" t="s">
        <v>12</v>
      </c>
      <c r="B13" s="16">
        <f>[1]OCAK2024!B13+[1]ŞUBAT2024!B13+'[1]MART2024 '!B13+'[1]NİSAN 2024 '!B13+'[1]MAYIS 2024'!B13+'[1]HAZİRAN 2024'!B13</f>
        <v>0</v>
      </c>
      <c r="C13" s="16">
        <f>[1]OCAK2024!C13+[1]ŞUBAT2024!C13+'[1]MART2024 '!C13+'[1]NİSAN 2024 '!C13+'[1]MAYIS 2024'!C13+'[1]HAZİRAN 2024'!C13</f>
        <v>9155</v>
      </c>
      <c r="D13" s="16">
        <f>[1]OCAK2024!D13+[1]ŞUBAT2024!D13+'[1]MART2024 '!D13+'[1]NİSAN 2024 '!D13+'[1]MAYIS 2024'!D13+'[1]HAZİRAN 2024'!D13</f>
        <v>9155</v>
      </c>
      <c r="E13" s="16">
        <f>[1]OCAK2024!E13+[1]ŞUBAT2024!E13+'[1]MART2024 '!E13+'[1]NİSAN 2024 '!E13+'[1]MAYIS 2024'!E13+'[1]HAZİRAN 2024'!E13</f>
        <v>0</v>
      </c>
      <c r="F13" s="16">
        <f>[1]OCAK2024!F13+[1]ŞUBAT2024!F13+'[1]MART2024 '!F13+'[1]NİSAN 2024 '!F13+'[1]MAYIS 2024'!F13+'[1]HAZİRAN 2024'!F13</f>
        <v>0</v>
      </c>
      <c r="G13" s="16">
        <f>[1]OCAK2024!G13+[1]ŞUBAT2024!G13+'[1]MART2024 '!G13+'[1]NİSAN 2024 '!G13+'[1]MAYIS 2024'!G13+'[1]HAZİRAN 2024'!G13</f>
        <v>0</v>
      </c>
      <c r="H13" s="16">
        <f>[1]OCAK2024!H13+[1]ŞUBAT2024!H13+'[1]MART2024 '!H13+'[1]NİSAN 2024 '!H13+'[1]MAYIS 2024'!H13+'[1]HAZİRAN 2024'!H13</f>
        <v>0</v>
      </c>
      <c r="I13" s="16">
        <f>[1]OCAK2024!I13+[1]ŞUBAT2024!I13+'[1]MART2024 '!I13+'[1]NİSAN 2024 '!I13+'[1]MAYIS 2024'!I13+'[1]HAZİRAN 2024'!I13</f>
        <v>9155</v>
      </c>
      <c r="J13" s="16">
        <f>[1]OCAK2024!J13+[1]ŞUBAT2024!J13+'[1]MART2024 '!J13+'[1]NİSAN 2024 '!J13+'[1]MAYIS 2024'!J13+'[1]HAZİRAN 2024'!J13</f>
        <v>9155</v>
      </c>
    </row>
    <row r="14" spans="1:10" ht="15" customHeight="1" x14ac:dyDescent="0.25">
      <c r="A14" s="15" t="s">
        <v>13</v>
      </c>
      <c r="B14" s="16">
        <f>[1]OCAK2024!B14+[1]ŞUBAT2024!B14+'[1]MART2024 '!B14+'[1]NİSAN 2024 '!B14+'[1]MAYIS 2024'!B14+'[1]HAZİRAN 2024'!B14</f>
        <v>0</v>
      </c>
      <c r="C14" s="16">
        <f>[1]OCAK2024!C14+[1]ŞUBAT2024!C14+'[1]MART2024 '!C14+'[1]NİSAN 2024 '!C14+'[1]MAYIS 2024'!C14+'[1]HAZİRAN 2024'!C14</f>
        <v>1426</v>
      </c>
      <c r="D14" s="16">
        <f>[1]OCAK2024!D14+[1]ŞUBAT2024!D14+'[1]MART2024 '!D14+'[1]NİSAN 2024 '!D14+'[1]MAYIS 2024'!D14+'[1]HAZİRAN 2024'!D14</f>
        <v>1426</v>
      </c>
      <c r="E14" s="16">
        <f>[1]OCAK2024!E14+[1]ŞUBAT2024!E14+'[1]MART2024 '!E14+'[1]NİSAN 2024 '!E14+'[1]MAYIS 2024'!E14+'[1]HAZİRAN 2024'!E14</f>
        <v>0</v>
      </c>
      <c r="F14" s="16">
        <f>[1]OCAK2024!F14+[1]ŞUBAT2024!F14+'[1]MART2024 '!F14+'[1]NİSAN 2024 '!F14+'[1]MAYIS 2024'!F14+'[1]HAZİRAN 2024'!F14</f>
        <v>0</v>
      </c>
      <c r="G14" s="16">
        <f>[1]OCAK2024!G14+[1]ŞUBAT2024!G14+'[1]MART2024 '!G14+'[1]NİSAN 2024 '!G14+'[1]MAYIS 2024'!G14+'[1]HAZİRAN 2024'!G14</f>
        <v>0</v>
      </c>
      <c r="H14" s="16">
        <f>[1]OCAK2024!H14+[1]ŞUBAT2024!H14+'[1]MART2024 '!H14+'[1]NİSAN 2024 '!H14+'[1]MAYIS 2024'!H14+'[1]HAZİRAN 2024'!H14</f>
        <v>0</v>
      </c>
      <c r="I14" s="16">
        <f>[1]OCAK2024!I14+[1]ŞUBAT2024!I14+'[1]MART2024 '!I14+'[1]NİSAN 2024 '!I14+'[1]MAYIS 2024'!I14+'[1]HAZİRAN 2024'!I14</f>
        <v>1426</v>
      </c>
      <c r="J14" s="16">
        <f>[1]OCAK2024!J14+[1]ŞUBAT2024!J14+'[1]MART2024 '!J14+'[1]NİSAN 2024 '!J14+'[1]MAYIS 2024'!J14+'[1]HAZİRAN 2024'!J14</f>
        <v>1426</v>
      </c>
    </row>
    <row r="15" spans="1:10" ht="15" customHeight="1" x14ac:dyDescent="0.25">
      <c r="A15" s="15" t="s">
        <v>14</v>
      </c>
      <c r="B15" s="16">
        <f>[1]OCAK2024!B15+[1]ŞUBAT2024!B15+'[1]MART2024 '!B15+'[1]NİSAN 2024 '!B15+'[1]MAYIS 2024'!B15+'[1]HAZİRAN 2024'!B15</f>
        <v>0</v>
      </c>
      <c r="C15" s="16">
        <f>[1]OCAK2024!C15+[1]ŞUBAT2024!C15+'[1]MART2024 '!C15+'[1]NİSAN 2024 '!C15+'[1]MAYIS 2024'!C15+'[1]HAZİRAN 2024'!C15</f>
        <v>34501</v>
      </c>
      <c r="D15" s="16">
        <f>[1]OCAK2024!D15+[1]ŞUBAT2024!D15+'[1]MART2024 '!D15+'[1]NİSAN 2024 '!D15+'[1]MAYIS 2024'!D15+'[1]HAZİRAN 2024'!D15</f>
        <v>34501</v>
      </c>
      <c r="E15" s="16">
        <f>[1]OCAK2024!E15+[1]ŞUBAT2024!E15+'[1]MART2024 '!E15+'[1]NİSAN 2024 '!E15+'[1]MAYIS 2024'!E15+'[1]HAZİRAN 2024'!E15</f>
        <v>0</v>
      </c>
      <c r="F15" s="16">
        <f>[1]OCAK2024!F15+[1]ŞUBAT2024!F15+'[1]MART2024 '!F15+'[1]NİSAN 2024 '!F15+'[1]MAYIS 2024'!F15+'[1]HAZİRAN 2024'!F15</f>
        <v>0</v>
      </c>
      <c r="G15" s="16">
        <f>[1]OCAK2024!G15+[1]ŞUBAT2024!G15+'[1]MART2024 '!G15+'[1]NİSAN 2024 '!G15+'[1]MAYIS 2024'!G15+'[1]HAZİRAN 2024'!G15</f>
        <v>0</v>
      </c>
      <c r="H15" s="16">
        <f>[1]OCAK2024!H15+[1]ŞUBAT2024!H15+'[1]MART2024 '!H15+'[1]NİSAN 2024 '!H15+'[1]MAYIS 2024'!H15+'[1]HAZİRAN 2024'!H15</f>
        <v>0</v>
      </c>
      <c r="I15" s="16">
        <f>[1]OCAK2024!I15+[1]ŞUBAT2024!I15+'[1]MART2024 '!I15+'[1]NİSAN 2024 '!I15+'[1]MAYIS 2024'!I15+'[1]HAZİRAN 2024'!I15</f>
        <v>34501</v>
      </c>
      <c r="J15" s="16">
        <f>[1]OCAK2024!J15+[1]ŞUBAT2024!J15+'[1]MART2024 '!J15+'[1]NİSAN 2024 '!J15+'[1]MAYIS 2024'!J15+'[1]HAZİRAN 2024'!J15</f>
        <v>34501</v>
      </c>
    </row>
    <row r="16" spans="1:10" ht="15" customHeight="1" x14ac:dyDescent="0.25">
      <c r="A16" s="15" t="s">
        <v>15</v>
      </c>
      <c r="B16" s="16">
        <f>[1]OCAK2024!B16+[1]ŞUBAT2024!B16+'[1]MART2024 '!B16+'[1]NİSAN 2024 '!B16+'[1]MAYIS 2024'!B16+'[1]HAZİRAN 2024'!B16</f>
        <v>0</v>
      </c>
      <c r="C16" s="16">
        <f>[1]OCAK2024!C16+[1]ŞUBAT2024!C16+'[1]MART2024 '!C16+'[1]NİSAN 2024 '!C16+'[1]MAYIS 2024'!C16+'[1]HAZİRAN 2024'!C16</f>
        <v>23378</v>
      </c>
      <c r="D16" s="16">
        <f>[1]OCAK2024!D16+[1]ŞUBAT2024!D16+'[1]MART2024 '!D16+'[1]NİSAN 2024 '!D16+'[1]MAYIS 2024'!D16+'[1]HAZİRAN 2024'!D16</f>
        <v>23378</v>
      </c>
      <c r="E16" s="16">
        <f>[1]OCAK2024!E16+[1]ŞUBAT2024!E16+'[1]MART2024 '!E16+'[1]NİSAN 2024 '!E16+'[1]MAYIS 2024'!E16+'[1]HAZİRAN 2024'!E16</f>
        <v>0</v>
      </c>
      <c r="F16" s="16">
        <f>[1]OCAK2024!F16+[1]ŞUBAT2024!F16+'[1]MART2024 '!F16+'[1]NİSAN 2024 '!F16+'[1]MAYIS 2024'!F16+'[1]HAZİRAN 2024'!F16</f>
        <v>6553</v>
      </c>
      <c r="G16" s="16">
        <f>[1]OCAK2024!G16+[1]ŞUBAT2024!G16+'[1]MART2024 '!G16+'[1]NİSAN 2024 '!G16+'[1]MAYIS 2024'!G16+'[1]HAZİRAN 2024'!G16</f>
        <v>6553</v>
      </c>
      <c r="H16" s="16">
        <f>[1]OCAK2024!H16+[1]ŞUBAT2024!H16+'[1]MART2024 '!H16+'[1]NİSAN 2024 '!H16+'[1]MAYIS 2024'!H16+'[1]HAZİRAN 2024'!H16</f>
        <v>0</v>
      </c>
      <c r="I16" s="16">
        <f>[1]OCAK2024!I16+[1]ŞUBAT2024!I16+'[1]MART2024 '!I16+'[1]NİSAN 2024 '!I16+'[1]MAYIS 2024'!I16+'[1]HAZİRAN 2024'!I16</f>
        <v>29931</v>
      </c>
      <c r="J16" s="16">
        <f>[1]OCAK2024!J16+[1]ŞUBAT2024!J16+'[1]MART2024 '!J16+'[1]NİSAN 2024 '!J16+'[1]MAYIS 2024'!J16+'[1]HAZİRAN 2024'!J16</f>
        <v>29931</v>
      </c>
    </row>
    <row r="17" spans="1:10" ht="15" customHeight="1" x14ac:dyDescent="0.25">
      <c r="A17" s="15" t="s">
        <v>16</v>
      </c>
      <c r="B17" s="16">
        <f>[1]OCAK2024!B17+[1]ŞUBAT2024!B17+'[1]MART2024 '!B17+'[1]NİSAN 2024 '!B17+'[1]MAYIS 2024'!B17+'[1]HAZİRAN 2024'!B17</f>
        <v>0</v>
      </c>
      <c r="C17" s="16">
        <f>[1]OCAK2024!C17+[1]ŞUBAT2024!C17+'[1]MART2024 '!C17+'[1]NİSAN 2024 '!C17+'[1]MAYIS 2024'!C17+'[1]HAZİRAN 2024'!C17</f>
        <v>4109</v>
      </c>
      <c r="D17" s="16">
        <f>[1]OCAK2024!D17+[1]ŞUBAT2024!D17+'[1]MART2024 '!D17+'[1]NİSAN 2024 '!D17+'[1]MAYIS 2024'!D17+'[1]HAZİRAN 2024'!D17</f>
        <v>4109</v>
      </c>
      <c r="E17" s="16">
        <f>[1]OCAK2024!E17+[1]ŞUBAT2024!E17+'[1]MART2024 '!E17+'[1]NİSAN 2024 '!E17+'[1]MAYIS 2024'!E17+'[1]HAZİRAN 2024'!E17</f>
        <v>0</v>
      </c>
      <c r="F17" s="16">
        <f>[1]OCAK2024!F17+[1]ŞUBAT2024!F17+'[1]MART2024 '!F17+'[1]NİSAN 2024 '!F17+'[1]MAYIS 2024'!F17+'[1]HAZİRAN 2024'!F17</f>
        <v>0</v>
      </c>
      <c r="G17" s="16">
        <f>[1]OCAK2024!G17+[1]ŞUBAT2024!G17+'[1]MART2024 '!G17+'[1]NİSAN 2024 '!G17+'[1]MAYIS 2024'!G17+'[1]HAZİRAN 2024'!G17</f>
        <v>0</v>
      </c>
      <c r="H17" s="16">
        <f>[1]OCAK2024!H17+[1]ŞUBAT2024!H17+'[1]MART2024 '!H17+'[1]NİSAN 2024 '!H17+'[1]MAYIS 2024'!H17+'[1]HAZİRAN 2024'!H17</f>
        <v>0</v>
      </c>
      <c r="I17" s="16">
        <f>[1]OCAK2024!I17+[1]ŞUBAT2024!I17+'[1]MART2024 '!I17+'[1]NİSAN 2024 '!I17+'[1]MAYIS 2024'!I17+'[1]HAZİRAN 2024'!I17</f>
        <v>4109</v>
      </c>
      <c r="J17" s="16">
        <f>[1]OCAK2024!J17+[1]ŞUBAT2024!J17+'[1]MART2024 '!J17+'[1]NİSAN 2024 '!J17+'[1]MAYIS 2024'!J17+'[1]HAZİRAN 2024'!J17</f>
        <v>4109</v>
      </c>
    </row>
    <row r="18" spans="1:10" ht="15" customHeight="1" x14ac:dyDescent="0.25">
      <c r="A18" s="15" t="s">
        <v>17</v>
      </c>
      <c r="B18" s="16">
        <f>[1]OCAK2024!B18+[1]ŞUBAT2024!B18+'[1]MART2024 '!B18+'[1]NİSAN 2024 '!B18+'[1]MAYIS 2024'!B18+'[1]HAZİRAN 2024'!B18</f>
        <v>0</v>
      </c>
      <c r="C18" s="16">
        <f>[1]OCAK2024!C18+[1]ŞUBAT2024!C18+'[1]MART2024 '!C18+'[1]NİSAN 2024 '!C18+'[1]MAYIS 2024'!C18+'[1]HAZİRAN 2024'!C18</f>
        <v>19700</v>
      </c>
      <c r="D18" s="16">
        <f>[1]OCAK2024!D18+[1]ŞUBAT2024!D18+'[1]MART2024 '!D18+'[1]NİSAN 2024 '!D18+'[1]MAYIS 2024'!D18+'[1]HAZİRAN 2024'!D18</f>
        <v>19700</v>
      </c>
      <c r="E18" s="16">
        <f>[1]OCAK2024!E18+[1]ŞUBAT2024!E18+'[1]MART2024 '!E18+'[1]NİSAN 2024 '!E18+'[1]MAYIS 2024'!E18+'[1]HAZİRAN 2024'!E18</f>
        <v>0</v>
      </c>
      <c r="F18" s="16">
        <f>[1]OCAK2024!F18+[1]ŞUBAT2024!F18+'[1]MART2024 '!F18+'[1]NİSAN 2024 '!F18+'[1]MAYIS 2024'!F18+'[1]HAZİRAN 2024'!F18</f>
        <v>0</v>
      </c>
      <c r="G18" s="16">
        <f>[1]OCAK2024!G18+[1]ŞUBAT2024!G18+'[1]MART2024 '!G18+'[1]NİSAN 2024 '!G18+'[1]MAYIS 2024'!G18+'[1]HAZİRAN 2024'!G18</f>
        <v>0</v>
      </c>
      <c r="H18" s="16">
        <f>[1]OCAK2024!H18+[1]ŞUBAT2024!H18+'[1]MART2024 '!H18+'[1]NİSAN 2024 '!H18+'[1]MAYIS 2024'!H18+'[1]HAZİRAN 2024'!H18</f>
        <v>0</v>
      </c>
      <c r="I18" s="16">
        <f>[1]OCAK2024!I18+[1]ŞUBAT2024!I18+'[1]MART2024 '!I18+'[1]NİSAN 2024 '!I18+'[1]MAYIS 2024'!I18+'[1]HAZİRAN 2024'!I18</f>
        <v>19700</v>
      </c>
      <c r="J18" s="16">
        <f>[1]OCAK2024!J18+[1]ŞUBAT2024!J18+'[1]MART2024 '!J18+'[1]NİSAN 2024 '!J18+'[1]MAYIS 2024'!J18+'[1]HAZİRAN 2024'!J18</f>
        <v>19700</v>
      </c>
    </row>
    <row r="19" spans="1:10" ht="15" customHeight="1" x14ac:dyDescent="0.25">
      <c r="A19" s="15" t="s">
        <v>18</v>
      </c>
      <c r="B19" s="16">
        <f>[1]OCAK2024!B19+[1]ŞUBAT2024!B19+'[1]MART2024 '!B19+'[1]NİSAN 2024 '!B19+'[1]MAYIS 2024'!B19+'[1]HAZİRAN 2024'!B19</f>
        <v>0</v>
      </c>
      <c r="C19" s="16">
        <f>[1]OCAK2024!C19+[1]ŞUBAT2024!C19+'[1]MART2024 '!C19+'[1]NİSAN 2024 '!C19+'[1]MAYIS 2024'!C19+'[1]HAZİRAN 2024'!C19</f>
        <v>184</v>
      </c>
      <c r="D19" s="16">
        <f>[1]OCAK2024!D19+[1]ŞUBAT2024!D19+'[1]MART2024 '!D19+'[1]NİSAN 2024 '!D19+'[1]MAYIS 2024'!D19+'[1]HAZİRAN 2024'!D19</f>
        <v>184</v>
      </c>
      <c r="E19" s="16">
        <f>[1]OCAK2024!E19+[1]ŞUBAT2024!E19+'[1]MART2024 '!E19+'[1]NİSAN 2024 '!E19+'[1]MAYIS 2024'!E19+'[1]HAZİRAN 2024'!E19</f>
        <v>0</v>
      </c>
      <c r="F19" s="16">
        <f>[1]OCAK2024!F19+[1]ŞUBAT2024!F19+'[1]MART2024 '!F19+'[1]NİSAN 2024 '!F19+'[1]MAYIS 2024'!F19+'[1]HAZİRAN 2024'!F19</f>
        <v>254</v>
      </c>
      <c r="G19" s="16">
        <f>[1]OCAK2024!G19+[1]ŞUBAT2024!G19+'[1]MART2024 '!G19+'[1]NİSAN 2024 '!G19+'[1]MAYIS 2024'!G19+'[1]HAZİRAN 2024'!G19</f>
        <v>254</v>
      </c>
      <c r="H19" s="16">
        <f>[1]OCAK2024!H19+[1]ŞUBAT2024!H19+'[1]MART2024 '!H19+'[1]NİSAN 2024 '!H19+'[1]MAYIS 2024'!H19+'[1]HAZİRAN 2024'!H19</f>
        <v>0</v>
      </c>
      <c r="I19" s="16">
        <f>[1]OCAK2024!I19+[1]ŞUBAT2024!I19+'[1]MART2024 '!I19+'[1]NİSAN 2024 '!I19+'[1]MAYIS 2024'!I19+'[1]HAZİRAN 2024'!I19</f>
        <v>438</v>
      </c>
      <c r="J19" s="16">
        <f>[1]OCAK2024!J19+[1]ŞUBAT2024!J19+'[1]MART2024 '!J19+'[1]NİSAN 2024 '!J19+'[1]MAYIS 2024'!J19+'[1]HAZİRAN 2024'!J19</f>
        <v>438</v>
      </c>
    </row>
    <row r="20" spans="1:10" ht="15" customHeight="1" x14ac:dyDescent="0.25">
      <c r="A20" s="15" t="s">
        <v>19</v>
      </c>
      <c r="B20" s="16">
        <f>[1]OCAK2024!B20+[1]ŞUBAT2024!B20+'[1]MART2024 '!B20+'[1]NİSAN 2024 '!B20+'[1]MAYIS 2024'!B20+'[1]HAZİRAN 2024'!B20</f>
        <v>0</v>
      </c>
      <c r="C20" s="16">
        <f>[1]OCAK2024!C20+[1]ŞUBAT2024!C20+'[1]MART2024 '!C20+'[1]NİSAN 2024 '!C20+'[1]MAYIS 2024'!C20+'[1]HAZİRAN 2024'!C20</f>
        <v>1127</v>
      </c>
      <c r="D20" s="16">
        <f>[1]OCAK2024!D20+[1]ŞUBAT2024!D20+'[1]MART2024 '!D20+'[1]NİSAN 2024 '!D20+'[1]MAYIS 2024'!D20+'[1]HAZİRAN 2024'!D20</f>
        <v>1127</v>
      </c>
      <c r="E20" s="16">
        <f>[1]OCAK2024!E20+[1]ŞUBAT2024!E20+'[1]MART2024 '!E20+'[1]NİSAN 2024 '!E20+'[1]MAYIS 2024'!E20+'[1]HAZİRAN 2024'!E20</f>
        <v>0</v>
      </c>
      <c r="F20" s="16">
        <f>[1]OCAK2024!F20+[1]ŞUBAT2024!F20+'[1]MART2024 '!F20+'[1]NİSAN 2024 '!F20+'[1]MAYIS 2024'!F20+'[1]HAZİRAN 2024'!F20</f>
        <v>0</v>
      </c>
      <c r="G20" s="16">
        <f>[1]OCAK2024!G20+[1]ŞUBAT2024!G20+'[1]MART2024 '!G20+'[1]NİSAN 2024 '!G20+'[1]MAYIS 2024'!G20+'[1]HAZİRAN 2024'!G20</f>
        <v>0</v>
      </c>
      <c r="H20" s="16">
        <f>[1]OCAK2024!H20+[1]ŞUBAT2024!H20+'[1]MART2024 '!H20+'[1]NİSAN 2024 '!H20+'[1]MAYIS 2024'!H20+'[1]HAZİRAN 2024'!H20</f>
        <v>0</v>
      </c>
      <c r="I20" s="16">
        <f>[1]OCAK2024!I20+[1]ŞUBAT2024!I20+'[1]MART2024 '!I20+'[1]NİSAN 2024 '!I20+'[1]MAYIS 2024'!I20+'[1]HAZİRAN 2024'!I20</f>
        <v>1127</v>
      </c>
      <c r="J20" s="16">
        <f>[1]OCAK2024!J20+[1]ŞUBAT2024!J20+'[1]MART2024 '!J20+'[1]NİSAN 2024 '!J20+'[1]MAYIS 2024'!J20+'[1]HAZİRAN 2024'!J20</f>
        <v>1127</v>
      </c>
    </row>
    <row r="21" spans="1:10" ht="15" customHeight="1" x14ac:dyDescent="0.25">
      <c r="A21" s="15" t="s">
        <v>20</v>
      </c>
      <c r="B21" s="16">
        <f>[1]OCAK2024!B21+[1]ŞUBAT2024!B21+'[1]MART2024 '!B21+'[1]NİSAN 2024 '!B21+'[1]MAYIS 2024'!B21+'[1]HAZİRAN 2024'!B21</f>
        <v>0</v>
      </c>
      <c r="C21" s="16">
        <f>[1]OCAK2024!C21+[1]ŞUBAT2024!C21+'[1]MART2024 '!C21+'[1]NİSAN 2024 '!C21+'[1]MAYIS 2024'!C21+'[1]HAZİRAN 2024'!C21</f>
        <v>0</v>
      </c>
      <c r="D21" s="16">
        <f>[1]OCAK2024!D21+[1]ŞUBAT2024!D21+'[1]MART2024 '!D21+'[1]NİSAN 2024 '!D21+'[1]MAYIS 2024'!D21+'[1]HAZİRAN 2024'!D21</f>
        <v>0</v>
      </c>
      <c r="E21" s="16">
        <f>[1]OCAK2024!E21+[1]ŞUBAT2024!E21+'[1]MART2024 '!E21+'[1]NİSAN 2024 '!E21+'[1]MAYIS 2024'!E21+'[1]HAZİRAN 2024'!E21</f>
        <v>0</v>
      </c>
      <c r="F21" s="16">
        <f>[1]OCAK2024!F21+[1]ŞUBAT2024!F21+'[1]MART2024 '!F21+'[1]NİSAN 2024 '!F21+'[1]MAYIS 2024'!F21+'[1]HAZİRAN 2024'!F21</f>
        <v>3</v>
      </c>
      <c r="G21" s="16">
        <f>[1]OCAK2024!G21+[1]ŞUBAT2024!G21+'[1]MART2024 '!G21+'[1]NİSAN 2024 '!G21+'[1]MAYIS 2024'!G21+'[1]HAZİRAN 2024'!G21</f>
        <v>3</v>
      </c>
      <c r="H21" s="16">
        <f>[1]OCAK2024!H21+[1]ŞUBAT2024!H21+'[1]MART2024 '!H21+'[1]NİSAN 2024 '!H21+'[1]MAYIS 2024'!H21+'[1]HAZİRAN 2024'!H21</f>
        <v>0</v>
      </c>
      <c r="I21" s="16">
        <f>[1]OCAK2024!I21+[1]ŞUBAT2024!I21+'[1]MART2024 '!I21+'[1]NİSAN 2024 '!I21+'[1]MAYIS 2024'!I21+'[1]HAZİRAN 2024'!I21</f>
        <v>3</v>
      </c>
      <c r="J21" s="16">
        <f>[1]OCAK2024!J21+[1]ŞUBAT2024!J21+'[1]MART2024 '!J21+'[1]NİSAN 2024 '!J21+'[1]MAYIS 2024'!J21+'[1]HAZİRAN 2024'!J21</f>
        <v>3</v>
      </c>
    </row>
    <row r="22" spans="1:10" ht="15" customHeight="1" x14ac:dyDescent="0.25">
      <c r="A22" s="15" t="s">
        <v>21</v>
      </c>
      <c r="B22" s="16">
        <f>[1]OCAK2024!B22+[1]ŞUBAT2024!B22+'[1]MART2024 '!B22+'[1]NİSAN 2024 '!B22+'[1]MAYIS 2024'!B22+'[1]HAZİRAN 2024'!B22</f>
        <v>0</v>
      </c>
      <c r="C22" s="16">
        <f>[1]OCAK2024!C22+[1]ŞUBAT2024!C22+'[1]MART2024 '!C22+'[1]NİSAN 2024 '!C22+'[1]MAYIS 2024'!C22+'[1]HAZİRAN 2024'!C22</f>
        <v>12</v>
      </c>
      <c r="D22" s="16">
        <f>[1]OCAK2024!D22+[1]ŞUBAT2024!D22+'[1]MART2024 '!D22+'[1]NİSAN 2024 '!D22+'[1]MAYIS 2024'!D22+'[1]HAZİRAN 2024'!D22</f>
        <v>12</v>
      </c>
      <c r="E22" s="16">
        <f>[1]OCAK2024!E22+[1]ŞUBAT2024!E22+'[1]MART2024 '!E22+'[1]NİSAN 2024 '!E22+'[1]MAYIS 2024'!E22+'[1]HAZİRAN 2024'!E22</f>
        <v>0</v>
      </c>
      <c r="F22" s="16">
        <f>[1]OCAK2024!F22+[1]ŞUBAT2024!F22+'[1]MART2024 '!F22+'[1]NİSAN 2024 '!F22+'[1]MAYIS 2024'!F22+'[1]HAZİRAN 2024'!F22</f>
        <v>0</v>
      </c>
      <c r="G22" s="16">
        <f>[1]OCAK2024!G22+[1]ŞUBAT2024!G22+'[1]MART2024 '!G22+'[1]NİSAN 2024 '!G22+'[1]MAYIS 2024'!G22+'[1]HAZİRAN 2024'!G22</f>
        <v>0</v>
      </c>
      <c r="H22" s="16">
        <f>[1]OCAK2024!H22+[1]ŞUBAT2024!H22+'[1]MART2024 '!H22+'[1]NİSAN 2024 '!H22+'[1]MAYIS 2024'!H22+'[1]HAZİRAN 2024'!H22</f>
        <v>0</v>
      </c>
      <c r="I22" s="16">
        <f>[1]OCAK2024!I22+[1]ŞUBAT2024!I22+'[1]MART2024 '!I22+'[1]NİSAN 2024 '!I22+'[1]MAYIS 2024'!I22+'[1]HAZİRAN 2024'!I22</f>
        <v>12</v>
      </c>
      <c r="J22" s="16">
        <f>[1]OCAK2024!J22+[1]ŞUBAT2024!J22+'[1]MART2024 '!J22+'[1]NİSAN 2024 '!J22+'[1]MAYIS 2024'!J22+'[1]HAZİRAN 2024'!J22</f>
        <v>12</v>
      </c>
    </row>
    <row r="23" spans="1:10" ht="15" customHeight="1" x14ac:dyDescent="0.25">
      <c r="A23" s="15" t="s">
        <v>22</v>
      </c>
      <c r="B23" s="16">
        <f>[1]OCAK2024!B23+[1]ŞUBAT2024!B23+'[1]MART2024 '!B23+'[1]NİSAN 2024 '!B23+'[1]MAYIS 2024'!B23+'[1]HAZİRAN 2024'!B23</f>
        <v>43150</v>
      </c>
      <c r="C23" s="16">
        <f>[1]OCAK2024!C23+[1]ŞUBAT2024!C23+'[1]MART2024 '!C23+'[1]NİSAN 2024 '!C23+'[1]MAYIS 2024'!C23+'[1]HAZİRAN 2024'!C23</f>
        <v>381</v>
      </c>
      <c r="D23" s="16">
        <f>[1]OCAK2024!D23+[1]ŞUBAT2024!D23+'[1]MART2024 '!D23+'[1]NİSAN 2024 '!D23+'[1]MAYIS 2024'!D23+'[1]HAZİRAN 2024'!D23</f>
        <v>43531</v>
      </c>
      <c r="E23" s="16">
        <f>[1]OCAK2024!E23+[1]ŞUBAT2024!E23+'[1]MART2024 '!E23+'[1]NİSAN 2024 '!E23+'[1]MAYIS 2024'!E23+'[1]HAZİRAN 2024'!E23</f>
        <v>18980</v>
      </c>
      <c r="F23" s="16">
        <f>[1]OCAK2024!F23+[1]ŞUBAT2024!F23+'[1]MART2024 '!F23+'[1]NİSAN 2024 '!F23+'[1]MAYIS 2024'!F23+'[1]HAZİRAN 2024'!F23</f>
        <v>8510</v>
      </c>
      <c r="G23" s="16">
        <f>[1]OCAK2024!G23+[1]ŞUBAT2024!G23+'[1]MART2024 '!G23+'[1]NİSAN 2024 '!G23+'[1]MAYIS 2024'!G23+'[1]HAZİRAN 2024'!G23</f>
        <v>27490</v>
      </c>
      <c r="H23" s="16">
        <f>[1]OCAK2024!H23+[1]ŞUBAT2024!H23+'[1]MART2024 '!H23+'[1]NİSAN 2024 '!H23+'[1]MAYIS 2024'!H23+'[1]HAZİRAN 2024'!H23</f>
        <v>62130</v>
      </c>
      <c r="I23" s="16">
        <f>[1]OCAK2024!I23+[1]ŞUBAT2024!I23+'[1]MART2024 '!I23+'[1]NİSAN 2024 '!I23+'[1]MAYIS 2024'!I23+'[1]HAZİRAN 2024'!I23</f>
        <v>8891</v>
      </c>
      <c r="J23" s="16">
        <f>[1]OCAK2024!J23+[1]ŞUBAT2024!J23+'[1]MART2024 '!J23+'[1]NİSAN 2024 '!J23+'[1]MAYIS 2024'!J23+'[1]HAZİRAN 2024'!J23</f>
        <v>71021</v>
      </c>
    </row>
    <row r="24" spans="1:10" ht="15" customHeight="1" x14ac:dyDescent="0.25">
      <c r="A24" s="15" t="s">
        <v>23</v>
      </c>
      <c r="B24" s="16">
        <f>[1]OCAK2024!B24+[1]ŞUBAT2024!B24+'[1]MART2024 '!B24+'[1]NİSAN 2024 '!B24+'[1]MAYIS 2024'!B24+'[1]HAZİRAN 2024'!B24</f>
        <v>43</v>
      </c>
      <c r="C24" s="16">
        <f>[1]OCAK2024!C24+[1]ŞUBAT2024!C24+'[1]MART2024 '!C24+'[1]NİSAN 2024 '!C24+'[1]MAYIS 2024'!C24+'[1]HAZİRAN 2024'!C24</f>
        <v>15231</v>
      </c>
      <c r="D24" s="16">
        <f>[1]OCAK2024!D24+[1]ŞUBAT2024!D24+'[1]MART2024 '!D24+'[1]NİSAN 2024 '!D24+'[1]MAYIS 2024'!D24+'[1]HAZİRAN 2024'!D24</f>
        <v>15274</v>
      </c>
      <c r="E24" s="16">
        <f>[1]OCAK2024!E24+[1]ŞUBAT2024!E24+'[1]MART2024 '!E24+'[1]NİSAN 2024 '!E24+'[1]MAYIS 2024'!E24+'[1]HAZİRAN 2024'!E24</f>
        <v>16835</v>
      </c>
      <c r="F24" s="16">
        <f>[1]OCAK2024!F24+[1]ŞUBAT2024!F24+'[1]MART2024 '!F24+'[1]NİSAN 2024 '!F24+'[1]MAYIS 2024'!F24+'[1]HAZİRAN 2024'!F24</f>
        <v>12853</v>
      </c>
      <c r="G24" s="16">
        <f>[1]OCAK2024!G24+[1]ŞUBAT2024!G24+'[1]MART2024 '!G24+'[1]NİSAN 2024 '!G24+'[1]MAYIS 2024'!G24+'[1]HAZİRAN 2024'!G24</f>
        <v>29688</v>
      </c>
      <c r="H24" s="16">
        <f>[1]OCAK2024!H24+[1]ŞUBAT2024!H24+'[1]MART2024 '!H24+'[1]NİSAN 2024 '!H24+'[1]MAYIS 2024'!H24+'[1]HAZİRAN 2024'!H24</f>
        <v>16878</v>
      </c>
      <c r="I24" s="16">
        <f>[1]OCAK2024!I24+[1]ŞUBAT2024!I24+'[1]MART2024 '!I24+'[1]NİSAN 2024 '!I24+'[1]MAYIS 2024'!I24+'[1]HAZİRAN 2024'!I24</f>
        <v>28084</v>
      </c>
      <c r="J24" s="16">
        <f>[1]OCAK2024!J24+[1]ŞUBAT2024!J24+'[1]MART2024 '!J24+'[1]NİSAN 2024 '!J24+'[1]MAYIS 2024'!J24+'[1]HAZİRAN 2024'!J24</f>
        <v>44962</v>
      </c>
    </row>
    <row r="25" spans="1:10" ht="15" customHeight="1" x14ac:dyDescent="0.25">
      <c r="A25" s="15" t="s">
        <v>24</v>
      </c>
      <c r="B25" s="16">
        <f>[1]OCAK2024!B25+[1]ŞUBAT2024!B25+'[1]MART2024 '!B25+'[1]NİSAN 2024 '!B25+'[1]MAYIS 2024'!B25+'[1]HAZİRAN 2024'!B25</f>
        <v>0</v>
      </c>
      <c r="C25" s="16">
        <f>[1]OCAK2024!C25+[1]ŞUBAT2024!C25+'[1]MART2024 '!C25+'[1]NİSAN 2024 '!C25+'[1]MAYIS 2024'!C25+'[1]HAZİRAN 2024'!C25</f>
        <v>13547</v>
      </c>
      <c r="D25" s="16">
        <f>[1]OCAK2024!D25+[1]ŞUBAT2024!D25+'[1]MART2024 '!D25+'[1]NİSAN 2024 '!D25+'[1]MAYIS 2024'!D25+'[1]HAZİRAN 2024'!D25</f>
        <v>13547</v>
      </c>
      <c r="E25" s="16">
        <f>[1]OCAK2024!E25+[1]ŞUBAT2024!E25+'[1]MART2024 '!E25+'[1]NİSAN 2024 '!E25+'[1]MAYIS 2024'!E25+'[1]HAZİRAN 2024'!E25</f>
        <v>0</v>
      </c>
      <c r="F25" s="16">
        <f>[1]OCAK2024!F25+[1]ŞUBAT2024!F25+'[1]MART2024 '!F25+'[1]NİSAN 2024 '!F25+'[1]MAYIS 2024'!F25+'[1]HAZİRAN 2024'!F25</f>
        <v>0</v>
      </c>
      <c r="G25" s="16">
        <f>[1]OCAK2024!G25+[1]ŞUBAT2024!G25+'[1]MART2024 '!G25+'[1]NİSAN 2024 '!G25+'[1]MAYIS 2024'!G25+'[1]HAZİRAN 2024'!G25</f>
        <v>0</v>
      </c>
      <c r="H25" s="16">
        <f>[1]OCAK2024!H25+[1]ŞUBAT2024!H25+'[1]MART2024 '!H25+'[1]NİSAN 2024 '!H25+'[1]MAYIS 2024'!H25+'[1]HAZİRAN 2024'!H25</f>
        <v>0</v>
      </c>
      <c r="I25" s="16">
        <f>[1]OCAK2024!I25+[1]ŞUBAT2024!I25+'[1]MART2024 '!I25+'[1]NİSAN 2024 '!I25+'[1]MAYIS 2024'!I25+'[1]HAZİRAN 2024'!I25</f>
        <v>13547</v>
      </c>
      <c r="J25" s="16">
        <f>[1]OCAK2024!J25+[1]ŞUBAT2024!J25+'[1]MART2024 '!J25+'[1]NİSAN 2024 '!J25+'[1]MAYIS 2024'!J25+'[1]HAZİRAN 2024'!J25</f>
        <v>13547</v>
      </c>
    </row>
    <row r="26" spans="1:10" ht="15" customHeight="1" x14ac:dyDescent="0.25">
      <c r="A26" s="15" t="s">
        <v>25</v>
      </c>
      <c r="B26" s="16">
        <f>[1]OCAK2024!B26+[1]ŞUBAT2024!B26+'[1]MART2024 '!B26+'[1]NİSAN 2024 '!B26+'[1]MAYIS 2024'!B26+'[1]HAZİRAN 2024'!B26</f>
        <v>0</v>
      </c>
      <c r="C26" s="16">
        <f>[1]OCAK2024!C26+[1]ŞUBAT2024!C26+'[1]MART2024 '!C26+'[1]NİSAN 2024 '!C26+'[1]MAYIS 2024'!C26+'[1]HAZİRAN 2024'!C26</f>
        <v>9</v>
      </c>
      <c r="D26" s="16">
        <f>[1]OCAK2024!D26+[1]ŞUBAT2024!D26+'[1]MART2024 '!D26+'[1]NİSAN 2024 '!D26+'[1]MAYIS 2024'!D26+'[1]HAZİRAN 2024'!D26</f>
        <v>9</v>
      </c>
      <c r="E26" s="16">
        <f>[1]OCAK2024!E26+[1]ŞUBAT2024!E26+'[1]MART2024 '!E26+'[1]NİSAN 2024 '!E26+'[1]MAYIS 2024'!E26+'[1]HAZİRAN 2024'!E26</f>
        <v>0</v>
      </c>
      <c r="F26" s="16">
        <f>[1]OCAK2024!F26+[1]ŞUBAT2024!F26+'[1]MART2024 '!F26+'[1]NİSAN 2024 '!F26+'[1]MAYIS 2024'!F26+'[1]HAZİRAN 2024'!F26</f>
        <v>0</v>
      </c>
      <c r="G26" s="16">
        <f>[1]OCAK2024!G26+[1]ŞUBAT2024!G26+'[1]MART2024 '!G26+'[1]NİSAN 2024 '!G26+'[1]MAYIS 2024'!G26+'[1]HAZİRAN 2024'!G26</f>
        <v>0</v>
      </c>
      <c r="H26" s="16">
        <f>[1]OCAK2024!H26+[1]ŞUBAT2024!H26+'[1]MART2024 '!H26+'[1]NİSAN 2024 '!H26+'[1]MAYIS 2024'!H26+'[1]HAZİRAN 2024'!H26</f>
        <v>0</v>
      </c>
      <c r="I26" s="16">
        <f>[1]OCAK2024!I26+[1]ŞUBAT2024!I26+'[1]MART2024 '!I26+'[1]NİSAN 2024 '!I26+'[1]MAYIS 2024'!I26+'[1]HAZİRAN 2024'!I26</f>
        <v>9</v>
      </c>
      <c r="J26" s="16">
        <f>[1]OCAK2024!J26+[1]ŞUBAT2024!J26+'[1]MART2024 '!J26+'[1]NİSAN 2024 '!J26+'[1]MAYIS 2024'!J26+'[1]HAZİRAN 2024'!J26</f>
        <v>9</v>
      </c>
    </row>
    <row r="27" spans="1:10" ht="15" customHeight="1" x14ac:dyDescent="0.25">
      <c r="A27" s="15" t="s">
        <v>26</v>
      </c>
      <c r="B27" s="16">
        <f>[1]OCAK2024!B27+[1]ŞUBAT2024!B27+'[1]MART2024 '!B27+'[1]NİSAN 2024 '!B27+'[1]MAYIS 2024'!B27+'[1]HAZİRAN 2024'!B27</f>
        <v>18968</v>
      </c>
      <c r="C27" s="16">
        <f>[1]OCAK2024!C27+[1]ŞUBAT2024!C27+'[1]MART2024 '!C27+'[1]NİSAN 2024 '!C27+'[1]MAYIS 2024'!C27+'[1]HAZİRAN 2024'!C27</f>
        <v>7472</v>
      </c>
      <c r="D27" s="16">
        <f>[1]OCAK2024!D27+[1]ŞUBAT2024!D27+'[1]MART2024 '!D27+'[1]NİSAN 2024 '!D27+'[1]MAYIS 2024'!D27+'[1]HAZİRAN 2024'!D27</f>
        <v>26440</v>
      </c>
      <c r="E27" s="16">
        <f>[1]OCAK2024!E27+[1]ŞUBAT2024!E27+'[1]MART2024 '!E27+'[1]NİSAN 2024 '!E27+'[1]MAYIS 2024'!E27+'[1]HAZİRAN 2024'!E27</f>
        <v>0</v>
      </c>
      <c r="F27" s="16">
        <f>[1]OCAK2024!F27+[1]ŞUBAT2024!F27+'[1]MART2024 '!F27+'[1]NİSAN 2024 '!F27+'[1]MAYIS 2024'!F27+'[1]HAZİRAN 2024'!F27</f>
        <v>3331</v>
      </c>
      <c r="G27" s="16">
        <f>[1]OCAK2024!G27+[1]ŞUBAT2024!G27+'[1]MART2024 '!G27+'[1]NİSAN 2024 '!G27+'[1]MAYIS 2024'!G27+'[1]HAZİRAN 2024'!G27</f>
        <v>3331</v>
      </c>
      <c r="H27" s="16">
        <f>[1]OCAK2024!H27+[1]ŞUBAT2024!H27+'[1]MART2024 '!H27+'[1]NİSAN 2024 '!H27+'[1]MAYIS 2024'!H27+'[1]HAZİRAN 2024'!H27</f>
        <v>18968</v>
      </c>
      <c r="I27" s="16">
        <f>[1]OCAK2024!I27+[1]ŞUBAT2024!I27+'[1]MART2024 '!I27+'[1]NİSAN 2024 '!I27+'[1]MAYIS 2024'!I27+'[1]HAZİRAN 2024'!I27</f>
        <v>10803</v>
      </c>
      <c r="J27" s="16">
        <f>[1]OCAK2024!J27+[1]ŞUBAT2024!J27+'[1]MART2024 '!J27+'[1]NİSAN 2024 '!J27+'[1]MAYIS 2024'!J27+'[1]HAZİRAN 2024'!J27</f>
        <v>29771</v>
      </c>
    </row>
    <row r="28" spans="1:10" ht="15" customHeight="1" x14ac:dyDescent="0.25">
      <c r="A28" s="15" t="s">
        <v>27</v>
      </c>
      <c r="B28" s="16">
        <f>[1]OCAK2024!B28+[1]ŞUBAT2024!B28+'[1]MART2024 '!B28+'[1]NİSAN 2024 '!B28+'[1]MAYIS 2024'!B28+'[1]HAZİRAN 2024'!B28</f>
        <v>0</v>
      </c>
      <c r="C28" s="16">
        <f>[1]OCAK2024!C28+[1]ŞUBAT2024!C28+'[1]MART2024 '!C28+'[1]NİSAN 2024 '!C28+'[1]MAYIS 2024'!C28+'[1]HAZİRAN 2024'!C28</f>
        <v>0</v>
      </c>
      <c r="D28" s="16">
        <f>[1]OCAK2024!D28+[1]ŞUBAT2024!D28+'[1]MART2024 '!D28+'[1]NİSAN 2024 '!D28+'[1]MAYIS 2024'!D28+'[1]HAZİRAN 2024'!D28</f>
        <v>0</v>
      </c>
      <c r="E28" s="16">
        <f>[1]OCAK2024!E28+[1]ŞUBAT2024!E28+'[1]MART2024 '!E28+'[1]NİSAN 2024 '!E28+'[1]MAYIS 2024'!E28+'[1]HAZİRAN 2024'!E28</f>
        <v>601</v>
      </c>
      <c r="F28" s="16">
        <f>[1]OCAK2024!F28+[1]ŞUBAT2024!F28+'[1]MART2024 '!F28+'[1]NİSAN 2024 '!F28+'[1]MAYIS 2024'!F28+'[1]HAZİRAN 2024'!F28</f>
        <v>639</v>
      </c>
      <c r="G28" s="16">
        <f>[1]OCAK2024!G28+[1]ŞUBAT2024!G28+'[1]MART2024 '!G28+'[1]NİSAN 2024 '!G28+'[1]MAYIS 2024'!G28+'[1]HAZİRAN 2024'!G28</f>
        <v>1240</v>
      </c>
      <c r="H28" s="16">
        <f>[1]OCAK2024!H28+[1]ŞUBAT2024!H28+'[1]MART2024 '!H28+'[1]NİSAN 2024 '!H28+'[1]MAYIS 2024'!H28+'[1]HAZİRAN 2024'!H28</f>
        <v>601</v>
      </c>
      <c r="I28" s="16">
        <f>[1]OCAK2024!I28+[1]ŞUBAT2024!I28+'[1]MART2024 '!I28+'[1]NİSAN 2024 '!I28+'[1]MAYIS 2024'!I28+'[1]HAZİRAN 2024'!I28</f>
        <v>639</v>
      </c>
      <c r="J28" s="16">
        <f>[1]OCAK2024!J28+[1]ŞUBAT2024!J28+'[1]MART2024 '!J28+'[1]NİSAN 2024 '!J28+'[1]MAYIS 2024'!J28+'[1]HAZİRAN 2024'!J28</f>
        <v>1240</v>
      </c>
    </row>
    <row r="29" spans="1:10" ht="15" customHeight="1" x14ac:dyDescent="0.25">
      <c r="A29" s="15" t="s">
        <v>28</v>
      </c>
      <c r="B29" s="16">
        <f>[1]OCAK2024!B29+[1]ŞUBAT2024!B29+'[1]MART2024 '!B29+'[1]NİSAN 2024 '!B29+'[1]MAYIS 2024'!B29+'[1]HAZİRAN 2024'!B29</f>
        <v>0</v>
      </c>
      <c r="C29" s="16">
        <f>[1]OCAK2024!C29+[1]ŞUBAT2024!C29+'[1]MART2024 '!C29+'[1]NİSAN 2024 '!C29+'[1]MAYIS 2024'!C29+'[1]HAZİRAN 2024'!C29</f>
        <v>0</v>
      </c>
      <c r="D29" s="16">
        <f>[1]OCAK2024!D29+[1]ŞUBAT2024!D29+'[1]MART2024 '!D29+'[1]NİSAN 2024 '!D29+'[1]MAYIS 2024'!D29+'[1]HAZİRAN 2024'!D29</f>
        <v>0</v>
      </c>
      <c r="E29" s="16">
        <f>[1]OCAK2024!E29+[1]ŞUBAT2024!E29+'[1]MART2024 '!E29+'[1]NİSAN 2024 '!E29+'[1]MAYIS 2024'!E29+'[1]HAZİRAN 2024'!E29</f>
        <v>0</v>
      </c>
      <c r="F29" s="16">
        <f>[1]OCAK2024!F29+[1]ŞUBAT2024!F29+'[1]MART2024 '!F29+'[1]NİSAN 2024 '!F29+'[1]MAYIS 2024'!F29+'[1]HAZİRAN 2024'!F29</f>
        <v>1511</v>
      </c>
      <c r="G29" s="16">
        <f>[1]OCAK2024!G29+[1]ŞUBAT2024!G29+'[1]MART2024 '!G29+'[1]NİSAN 2024 '!G29+'[1]MAYIS 2024'!G29+'[1]HAZİRAN 2024'!G29</f>
        <v>1511</v>
      </c>
      <c r="H29" s="16">
        <f>[1]OCAK2024!H29+[1]ŞUBAT2024!H29+'[1]MART2024 '!H29+'[1]NİSAN 2024 '!H29+'[1]MAYIS 2024'!H29+'[1]HAZİRAN 2024'!H29</f>
        <v>0</v>
      </c>
      <c r="I29" s="16">
        <f>[1]OCAK2024!I29+[1]ŞUBAT2024!I29+'[1]MART2024 '!I29+'[1]NİSAN 2024 '!I29+'[1]MAYIS 2024'!I29+'[1]HAZİRAN 2024'!I29</f>
        <v>1511</v>
      </c>
      <c r="J29" s="16">
        <f>[1]OCAK2024!J29+[1]ŞUBAT2024!J29+'[1]MART2024 '!J29+'[1]NİSAN 2024 '!J29+'[1]MAYIS 2024'!J29+'[1]HAZİRAN 2024'!J29</f>
        <v>1511</v>
      </c>
    </row>
    <row r="30" spans="1:10" ht="15" customHeight="1" x14ac:dyDescent="0.25">
      <c r="A30" s="15" t="s">
        <v>29</v>
      </c>
      <c r="B30" s="16">
        <f>[1]OCAK2024!B30+[1]ŞUBAT2024!B30+'[1]MART2024 '!B30+'[1]NİSAN 2024 '!B30+'[1]MAYIS 2024'!B30+'[1]HAZİRAN 2024'!B30</f>
        <v>0</v>
      </c>
      <c r="C30" s="16">
        <f>[1]OCAK2024!C30+[1]ŞUBAT2024!C30+'[1]MART2024 '!C30+'[1]NİSAN 2024 '!C30+'[1]MAYIS 2024'!C30+'[1]HAZİRAN 2024'!C30</f>
        <v>37</v>
      </c>
      <c r="D30" s="16">
        <f>[1]OCAK2024!D30+[1]ŞUBAT2024!D30+'[1]MART2024 '!D30+'[1]NİSAN 2024 '!D30+'[1]MAYIS 2024'!D30+'[1]HAZİRAN 2024'!D30</f>
        <v>37</v>
      </c>
      <c r="E30" s="16">
        <f>[1]OCAK2024!E30+[1]ŞUBAT2024!E30+'[1]MART2024 '!E30+'[1]NİSAN 2024 '!E30+'[1]MAYIS 2024'!E30+'[1]HAZİRAN 2024'!E30</f>
        <v>0</v>
      </c>
      <c r="F30" s="16">
        <f>[1]OCAK2024!F30+[1]ŞUBAT2024!F30+'[1]MART2024 '!F30+'[1]NİSAN 2024 '!F30+'[1]MAYIS 2024'!F30+'[1]HAZİRAN 2024'!F30</f>
        <v>0</v>
      </c>
      <c r="G30" s="16">
        <f>[1]OCAK2024!G30+[1]ŞUBAT2024!G30+'[1]MART2024 '!G30+'[1]NİSAN 2024 '!G30+'[1]MAYIS 2024'!G30+'[1]HAZİRAN 2024'!G30</f>
        <v>0</v>
      </c>
      <c r="H30" s="16">
        <f>[1]OCAK2024!H30+[1]ŞUBAT2024!H30+'[1]MART2024 '!H30+'[1]NİSAN 2024 '!H30+'[1]MAYIS 2024'!H30+'[1]HAZİRAN 2024'!H30</f>
        <v>0</v>
      </c>
      <c r="I30" s="16">
        <f>[1]OCAK2024!I30+[1]ŞUBAT2024!I30+'[1]MART2024 '!I30+'[1]NİSAN 2024 '!I30+'[1]MAYIS 2024'!I30+'[1]HAZİRAN 2024'!I30</f>
        <v>37</v>
      </c>
      <c r="J30" s="16">
        <f>[1]OCAK2024!J30+[1]ŞUBAT2024!J30+'[1]MART2024 '!J30+'[1]NİSAN 2024 '!J30+'[1]MAYIS 2024'!J30+'[1]HAZİRAN 2024'!J30</f>
        <v>37</v>
      </c>
    </row>
    <row r="31" spans="1:10" ht="17.25" customHeight="1" x14ac:dyDescent="0.25">
      <c r="A31" s="15" t="s">
        <v>30</v>
      </c>
      <c r="B31" s="16">
        <f>[1]OCAK2024!B31+[1]ŞUBAT2024!B31+'[1]MART2024 '!B31+'[1]NİSAN 2024 '!B31+'[1]MAYIS 2024'!B31+'[1]HAZİRAN 2024'!B31</f>
        <v>0</v>
      </c>
      <c r="C31" s="16">
        <f>[1]OCAK2024!C31+[1]ŞUBAT2024!C31+'[1]MART2024 '!C31+'[1]NİSAN 2024 '!C31+'[1]MAYIS 2024'!C31+'[1]HAZİRAN 2024'!C31</f>
        <v>1683</v>
      </c>
      <c r="D31" s="16">
        <f>[1]OCAK2024!D31+[1]ŞUBAT2024!D31+'[1]MART2024 '!D31+'[1]NİSAN 2024 '!D31+'[1]MAYIS 2024'!D31+'[1]HAZİRAN 2024'!D31</f>
        <v>1683</v>
      </c>
      <c r="E31" s="16">
        <f>[1]OCAK2024!E31+[1]ŞUBAT2024!E31+'[1]MART2024 '!E31+'[1]NİSAN 2024 '!E31+'[1]MAYIS 2024'!E31+'[1]HAZİRAN 2024'!E31</f>
        <v>0</v>
      </c>
      <c r="F31" s="16">
        <f>[1]OCAK2024!F31+[1]ŞUBAT2024!F31+'[1]MART2024 '!F31+'[1]NİSAN 2024 '!F31+'[1]MAYIS 2024'!F31+'[1]HAZİRAN 2024'!F31</f>
        <v>0</v>
      </c>
      <c r="G31" s="16">
        <f>[1]OCAK2024!G31+[1]ŞUBAT2024!G31+'[1]MART2024 '!G31+'[1]NİSAN 2024 '!G31+'[1]MAYIS 2024'!G31+'[1]HAZİRAN 2024'!G31</f>
        <v>0</v>
      </c>
      <c r="H31" s="16">
        <f>[1]OCAK2024!H31+[1]ŞUBAT2024!H31+'[1]MART2024 '!H31+'[1]NİSAN 2024 '!H31+'[1]MAYIS 2024'!H31+'[1]HAZİRAN 2024'!H31</f>
        <v>0</v>
      </c>
      <c r="I31" s="16">
        <f>[1]OCAK2024!I31+[1]ŞUBAT2024!I31+'[1]MART2024 '!I31+'[1]NİSAN 2024 '!I31+'[1]MAYIS 2024'!I31+'[1]HAZİRAN 2024'!I31</f>
        <v>1683</v>
      </c>
      <c r="J31" s="16">
        <f>[1]OCAK2024!J31+[1]ŞUBAT2024!J31+'[1]MART2024 '!J31+'[1]NİSAN 2024 '!J31+'[1]MAYIS 2024'!J31+'[1]HAZİRAN 2024'!J31</f>
        <v>1683</v>
      </c>
    </row>
    <row r="32" spans="1:10" ht="15" customHeight="1" x14ac:dyDescent="0.25">
      <c r="A32" s="15" t="s">
        <v>31</v>
      </c>
      <c r="B32" s="16">
        <f>[1]OCAK2024!B32+[1]ŞUBAT2024!B32+'[1]MART2024 '!B32+'[1]NİSAN 2024 '!B32+'[1]MAYIS 2024'!B32+'[1]HAZİRAN 2024'!B32</f>
        <v>0</v>
      </c>
      <c r="C32" s="16">
        <f>[1]OCAK2024!C32+[1]ŞUBAT2024!C32+'[1]MART2024 '!C32+'[1]NİSAN 2024 '!C32+'[1]MAYIS 2024'!C32+'[1]HAZİRAN 2024'!C32</f>
        <v>0</v>
      </c>
      <c r="D32" s="16">
        <f>[1]OCAK2024!D32+[1]ŞUBAT2024!D32+'[1]MART2024 '!D32+'[1]NİSAN 2024 '!D32+'[1]MAYIS 2024'!D32+'[1]HAZİRAN 2024'!D32</f>
        <v>0</v>
      </c>
      <c r="E32" s="16">
        <f>[1]OCAK2024!E32+[1]ŞUBAT2024!E32+'[1]MART2024 '!E32+'[1]NİSAN 2024 '!E32+'[1]MAYIS 2024'!E32+'[1]HAZİRAN 2024'!E32</f>
        <v>121</v>
      </c>
      <c r="F32" s="16">
        <f>[1]OCAK2024!F32+[1]ŞUBAT2024!F32+'[1]MART2024 '!F32+'[1]NİSAN 2024 '!F32+'[1]MAYIS 2024'!F32+'[1]HAZİRAN 2024'!F32</f>
        <v>0</v>
      </c>
      <c r="G32" s="16">
        <f>[1]OCAK2024!G32+[1]ŞUBAT2024!G32+'[1]MART2024 '!G32+'[1]NİSAN 2024 '!G32+'[1]MAYIS 2024'!G32+'[1]HAZİRAN 2024'!G32</f>
        <v>121</v>
      </c>
      <c r="H32" s="16">
        <f>[1]OCAK2024!H32+[1]ŞUBAT2024!H32+'[1]MART2024 '!H32+'[1]NİSAN 2024 '!H32+'[1]MAYIS 2024'!H32+'[1]HAZİRAN 2024'!H32</f>
        <v>121</v>
      </c>
      <c r="I32" s="16">
        <f>[1]OCAK2024!I32+[1]ŞUBAT2024!I32+'[1]MART2024 '!I32+'[1]NİSAN 2024 '!I32+'[1]MAYIS 2024'!I32+'[1]HAZİRAN 2024'!I32</f>
        <v>0</v>
      </c>
      <c r="J32" s="16">
        <f>[1]OCAK2024!J32+[1]ŞUBAT2024!J32+'[1]MART2024 '!J32+'[1]NİSAN 2024 '!J32+'[1]MAYIS 2024'!J32+'[1]HAZİRAN 2024'!J32</f>
        <v>121</v>
      </c>
    </row>
    <row r="33" spans="1:10" ht="15" customHeight="1" x14ac:dyDescent="0.25">
      <c r="A33" s="15" t="s">
        <v>32</v>
      </c>
      <c r="B33" s="16">
        <f>[1]OCAK2024!B33+[1]ŞUBAT2024!B33+'[1]MART2024 '!B33+'[1]NİSAN 2024 '!B33+'[1]MAYIS 2024'!B33+'[1]HAZİRAN 2024'!B33</f>
        <v>0</v>
      </c>
      <c r="C33" s="16">
        <f>[1]OCAK2024!C33+[1]ŞUBAT2024!C33+'[1]MART2024 '!C33+'[1]NİSAN 2024 '!C33+'[1]MAYIS 2024'!C33+'[1]HAZİRAN 2024'!C33</f>
        <v>4702</v>
      </c>
      <c r="D33" s="16">
        <f>[1]OCAK2024!D33+[1]ŞUBAT2024!D33+'[1]MART2024 '!D33+'[1]NİSAN 2024 '!D33+'[1]MAYIS 2024'!D33+'[1]HAZİRAN 2024'!D33</f>
        <v>4702</v>
      </c>
      <c r="E33" s="16">
        <f>[1]OCAK2024!E33+[1]ŞUBAT2024!E33+'[1]MART2024 '!E33+'[1]NİSAN 2024 '!E33+'[1]MAYIS 2024'!E33+'[1]HAZİRAN 2024'!E33</f>
        <v>0</v>
      </c>
      <c r="F33" s="16">
        <f>[1]OCAK2024!F33+[1]ŞUBAT2024!F33+'[1]MART2024 '!F33+'[1]NİSAN 2024 '!F33+'[1]MAYIS 2024'!F33+'[1]HAZİRAN 2024'!F33</f>
        <v>1599</v>
      </c>
      <c r="G33" s="16">
        <f>[1]OCAK2024!G33+[1]ŞUBAT2024!G33+'[1]MART2024 '!G33+'[1]NİSAN 2024 '!G33+'[1]MAYIS 2024'!G33+'[1]HAZİRAN 2024'!G33</f>
        <v>1599</v>
      </c>
      <c r="H33" s="16">
        <f>[1]OCAK2024!H33+[1]ŞUBAT2024!H33+'[1]MART2024 '!H33+'[1]NİSAN 2024 '!H33+'[1]MAYIS 2024'!H33+'[1]HAZİRAN 2024'!H33</f>
        <v>0</v>
      </c>
      <c r="I33" s="16">
        <f>[1]OCAK2024!I33+[1]ŞUBAT2024!I33+'[1]MART2024 '!I33+'[1]NİSAN 2024 '!I33+'[1]MAYIS 2024'!I33+'[1]HAZİRAN 2024'!I33</f>
        <v>6301</v>
      </c>
      <c r="J33" s="16">
        <f>[1]OCAK2024!J33+[1]ŞUBAT2024!J33+'[1]MART2024 '!J33+'[1]NİSAN 2024 '!J33+'[1]MAYIS 2024'!J33+'[1]HAZİRAN 2024'!J33</f>
        <v>6301</v>
      </c>
    </row>
    <row r="34" spans="1:10" ht="15" customHeight="1" x14ac:dyDescent="0.25">
      <c r="A34" s="15" t="s">
        <v>33</v>
      </c>
      <c r="B34" s="16">
        <f>[1]OCAK2024!B34+[1]ŞUBAT2024!B34+'[1]MART2024 '!B34+'[1]NİSAN 2024 '!B34+'[1]MAYIS 2024'!B34+'[1]HAZİRAN 2024'!B34</f>
        <v>0</v>
      </c>
      <c r="C34" s="16">
        <f>[1]OCAK2024!C34+[1]ŞUBAT2024!C34+'[1]MART2024 '!C34+'[1]NİSAN 2024 '!C34+'[1]MAYIS 2024'!C34+'[1]HAZİRAN 2024'!C34</f>
        <v>6729</v>
      </c>
      <c r="D34" s="16">
        <f>[1]OCAK2024!D34+[1]ŞUBAT2024!D34+'[1]MART2024 '!D34+'[1]NİSAN 2024 '!D34+'[1]MAYIS 2024'!D34+'[1]HAZİRAN 2024'!D34</f>
        <v>6729</v>
      </c>
      <c r="E34" s="16">
        <f>[1]OCAK2024!E34+[1]ŞUBAT2024!E34+'[1]MART2024 '!E34+'[1]NİSAN 2024 '!E34+'[1]MAYIS 2024'!E34+'[1]HAZİRAN 2024'!E34</f>
        <v>0</v>
      </c>
      <c r="F34" s="16">
        <f>[1]OCAK2024!F34+[1]ŞUBAT2024!F34+'[1]MART2024 '!F34+'[1]NİSAN 2024 '!F34+'[1]MAYIS 2024'!F34+'[1]HAZİRAN 2024'!F34</f>
        <v>3392</v>
      </c>
      <c r="G34" s="16">
        <f>[1]OCAK2024!G34+[1]ŞUBAT2024!G34+'[1]MART2024 '!G34+'[1]NİSAN 2024 '!G34+'[1]MAYIS 2024'!G34+'[1]HAZİRAN 2024'!G34</f>
        <v>3392</v>
      </c>
      <c r="H34" s="16">
        <f>[1]OCAK2024!H34+[1]ŞUBAT2024!H34+'[1]MART2024 '!H34+'[1]NİSAN 2024 '!H34+'[1]MAYIS 2024'!H34+'[1]HAZİRAN 2024'!H34</f>
        <v>0</v>
      </c>
      <c r="I34" s="16">
        <f>[1]OCAK2024!I34+[1]ŞUBAT2024!I34+'[1]MART2024 '!I34+'[1]NİSAN 2024 '!I34+'[1]MAYIS 2024'!I34+'[1]HAZİRAN 2024'!I34</f>
        <v>10121</v>
      </c>
      <c r="J34" s="16">
        <f>[1]OCAK2024!J34+[1]ŞUBAT2024!J34+'[1]MART2024 '!J34+'[1]NİSAN 2024 '!J34+'[1]MAYIS 2024'!J34+'[1]HAZİRAN 2024'!J34</f>
        <v>10121</v>
      </c>
    </row>
    <row r="35" spans="1:10" ht="15" customHeight="1" x14ac:dyDescent="0.25">
      <c r="A35" s="15" t="s">
        <v>34</v>
      </c>
      <c r="B35" s="16">
        <f>[1]OCAK2024!B35+[1]ŞUBAT2024!B35+'[1]MART2024 '!B35+'[1]NİSAN 2024 '!B35+'[1]MAYIS 2024'!B35+'[1]HAZİRAN 2024'!B35</f>
        <v>0</v>
      </c>
      <c r="C35" s="16">
        <f>[1]OCAK2024!C35+[1]ŞUBAT2024!C35+'[1]MART2024 '!C35+'[1]NİSAN 2024 '!C35+'[1]MAYIS 2024'!C35+'[1]HAZİRAN 2024'!C35</f>
        <v>10</v>
      </c>
      <c r="D35" s="16">
        <f>[1]OCAK2024!D35+[1]ŞUBAT2024!D35+'[1]MART2024 '!D35+'[1]NİSAN 2024 '!D35+'[1]MAYIS 2024'!D35+'[1]HAZİRAN 2024'!D35</f>
        <v>10</v>
      </c>
      <c r="E35" s="16">
        <f>[1]OCAK2024!E35+[1]ŞUBAT2024!E35+'[1]MART2024 '!E35+'[1]NİSAN 2024 '!E35+'[1]MAYIS 2024'!E35+'[1]HAZİRAN 2024'!E35</f>
        <v>0</v>
      </c>
      <c r="F35" s="16">
        <f>[1]OCAK2024!F35+[1]ŞUBAT2024!F35+'[1]MART2024 '!F35+'[1]NİSAN 2024 '!F35+'[1]MAYIS 2024'!F35+'[1]HAZİRAN 2024'!F35</f>
        <v>0</v>
      </c>
      <c r="G35" s="16">
        <f>[1]OCAK2024!G35+[1]ŞUBAT2024!G35+'[1]MART2024 '!G35+'[1]NİSAN 2024 '!G35+'[1]MAYIS 2024'!G35+'[1]HAZİRAN 2024'!G35</f>
        <v>0</v>
      </c>
      <c r="H35" s="16">
        <f>[1]OCAK2024!H35+[1]ŞUBAT2024!H35+'[1]MART2024 '!H35+'[1]NİSAN 2024 '!H35+'[1]MAYIS 2024'!H35+'[1]HAZİRAN 2024'!H35</f>
        <v>0</v>
      </c>
      <c r="I35" s="16">
        <f>[1]OCAK2024!I35+[1]ŞUBAT2024!I35+'[1]MART2024 '!I35+'[1]NİSAN 2024 '!I35+'[1]MAYIS 2024'!I35+'[1]HAZİRAN 2024'!I35</f>
        <v>10</v>
      </c>
      <c r="J35" s="16">
        <f>[1]OCAK2024!J35+[1]ŞUBAT2024!J35+'[1]MART2024 '!J35+'[1]NİSAN 2024 '!J35+'[1]MAYIS 2024'!J35+'[1]HAZİRAN 2024'!J35</f>
        <v>10</v>
      </c>
    </row>
    <row r="36" spans="1:10" ht="15" customHeight="1" x14ac:dyDescent="0.25">
      <c r="A36" s="15" t="s">
        <v>35</v>
      </c>
      <c r="B36" s="16">
        <f>[1]OCAK2024!B36+[1]ŞUBAT2024!B36+'[1]MART2024 '!B36+'[1]NİSAN 2024 '!B36+'[1]MAYIS 2024'!B36+'[1]HAZİRAN 2024'!B36</f>
        <v>0</v>
      </c>
      <c r="C36" s="16">
        <f>[1]OCAK2024!C36+[1]ŞUBAT2024!C36+'[1]MART2024 '!C36+'[1]NİSAN 2024 '!C36+'[1]MAYIS 2024'!C36+'[1]HAZİRAN 2024'!C36</f>
        <v>1328</v>
      </c>
      <c r="D36" s="16">
        <f>[1]OCAK2024!D36+[1]ŞUBAT2024!D36+'[1]MART2024 '!D36+'[1]NİSAN 2024 '!D36+'[1]MAYIS 2024'!D36+'[1]HAZİRAN 2024'!D36</f>
        <v>1328</v>
      </c>
      <c r="E36" s="16">
        <f>[1]OCAK2024!E36+[1]ŞUBAT2024!E36+'[1]MART2024 '!E36+'[1]NİSAN 2024 '!E36+'[1]MAYIS 2024'!E36+'[1]HAZİRAN 2024'!E36</f>
        <v>0</v>
      </c>
      <c r="F36" s="16">
        <f>[1]OCAK2024!F36+[1]ŞUBAT2024!F36+'[1]MART2024 '!F36+'[1]NİSAN 2024 '!F36+'[1]MAYIS 2024'!F36+'[1]HAZİRAN 2024'!F36</f>
        <v>1</v>
      </c>
      <c r="G36" s="16">
        <f>[1]OCAK2024!G36+[1]ŞUBAT2024!G36+'[1]MART2024 '!G36+'[1]NİSAN 2024 '!G36+'[1]MAYIS 2024'!G36+'[1]HAZİRAN 2024'!G36</f>
        <v>1</v>
      </c>
      <c r="H36" s="16">
        <f>[1]OCAK2024!H36+[1]ŞUBAT2024!H36+'[1]MART2024 '!H36+'[1]NİSAN 2024 '!H36+'[1]MAYIS 2024'!H36+'[1]HAZİRAN 2024'!H36</f>
        <v>0</v>
      </c>
      <c r="I36" s="16">
        <f>[1]OCAK2024!I36+[1]ŞUBAT2024!I36+'[1]MART2024 '!I36+'[1]NİSAN 2024 '!I36+'[1]MAYIS 2024'!I36+'[1]HAZİRAN 2024'!I36</f>
        <v>1329</v>
      </c>
      <c r="J36" s="16">
        <f>[1]OCAK2024!J36+[1]ŞUBAT2024!J36+'[1]MART2024 '!J36+'[1]NİSAN 2024 '!J36+'[1]MAYIS 2024'!J36+'[1]HAZİRAN 2024'!J36</f>
        <v>1329</v>
      </c>
    </row>
    <row r="37" spans="1:10" ht="15" customHeight="1" x14ac:dyDescent="0.25">
      <c r="A37" s="15" t="s">
        <v>36</v>
      </c>
      <c r="B37" s="16">
        <f>[1]OCAK2024!B37+[1]ŞUBAT2024!B37+'[1]MART2024 '!B37+'[1]NİSAN 2024 '!B37+'[1]MAYIS 2024'!B37+'[1]HAZİRAN 2024'!B37</f>
        <v>0</v>
      </c>
      <c r="C37" s="16">
        <f>[1]OCAK2024!C37+[1]ŞUBAT2024!C37+'[1]MART2024 '!C37+'[1]NİSAN 2024 '!C37+'[1]MAYIS 2024'!C37+'[1]HAZİRAN 2024'!C37</f>
        <v>120</v>
      </c>
      <c r="D37" s="16">
        <f>[1]OCAK2024!D37+[1]ŞUBAT2024!D37+'[1]MART2024 '!D37+'[1]NİSAN 2024 '!D37+'[1]MAYIS 2024'!D37+'[1]HAZİRAN 2024'!D37</f>
        <v>120</v>
      </c>
      <c r="E37" s="16">
        <f>[1]OCAK2024!E37+[1]ŞUBAT2024!E37+'[1]MART2024 '!E37+'[1]NİSAN 2024 '!E37+'[1]MAYIS 2024'!E37+'[1]HAZİRAN 2024'!E37</f>
        <v>0</v>
      </c>
      <c r="F37" s="16">
        <f>[1]OCAK2024!F37+[1]ŞUBAT2024!F37+'[1]MART2024 '!F37+'[1]NİSAN 2024 '!F37+'[1]MAYIS 2024'!F37+'[1]HAZİRAN 2024'!F37</f>
        <v>0</v>
      </c>
      <c r="G37" s="16">
        <f>[1]OCAK2024!G37+[1]ŞUBAT2024!G37+'[1]MART2024 '!G37+'[1]NİSAN 2024 '!G37+'[1]MAYIS 2024'!G37+'[1]HAZİRAN 2024'!G37</f>
        <v>0</v>
      </c>
      <c r="H37" s="16">
        <f>[1]OCAK2024!H37+[1]ŞUBAT2024!H37+'[1]MART2024 '!H37+'[1]NİSAN 2024 '!H37+'[1]MAYIS 2024'!H37+'[1]HAZİRAN 2024'!H37</f>
        <v>0</v>
      </c>
      <c r="I37" s="16">
        <f>[1]OCAK2024!I37+[1]ŞUBAT2024!I37+'[1]MART2024 '!I37+'[1]NİSAN 2024 '!I37+'[1]MAYIS 2024'!I37+'[1]HAZİRAN 2024'!I37</f>
        <v>120</v>
      </c>
      <c r="J37" s="16">
        <f>[1]OCAK2024!J37+[1]ŞUBAT2024!J37+'[1]MART2024 '!J37+'[1]NİSAN 2024 '!J37+'[1]MAYIS 2024'!J37+'[1]HAZİRAN 2024'!J37</f>
        <v>120</v>
      </c>
    </row>
    <row r="38" spans="1:10" ht="15" customHeight="1" x14ac:dyDescent="0.25">
      <c r="A38" s="15" t="s">
        <v>37</v>
      </c>
      <c r="B38" s="16">
        <f>[1]OCAK2024!B38+[1]ŞUBAT2024!B38+'[1]MART2024 '!B38+'[1]NİSAN 2024 '!B38+'[1]MAYIS 2024'!B38+'[1]HAZİRAN 2024'!B38</f>
        <v>0</v>
      </c>
      <c r="C38" s="16">
        <f>[1]OCAK2024!C38+[1]ŞUBAT2024!C38+'[1]MART2024 '!C38+'[1]NİSAN 2024 '!C38+'[1]MAYIS 2024'!C38+'[1]HAZİRAN 2024'!C38</f>
        <v>312</v>
      </c>
      <c r="D38" s="16">
        <f>[1]OCAK2024!D38+[1]ŞUBAT2024!D38+'[1]MART2024 '!D38+'[1]NİSAN 2024 '!D38+'[1]MAYIS 2024'!D38+'[1]HAZİRAN 2024'!D38</f>
        <v>312</v>
      </c>
      <c r="E38" s="16">
        <f>[1]OCAK2024!E38+[1]ŞUBAT2024!E38+'[1]MART2024 '!E38+'[1]NİSAN 2024 '!E38+'[1]MAYIS 2024'!E38+'[1]HAZİRAN 2024'!E38</f>
        <v>0</v>
      </c>
      <c r="F38" s="16">
        <f>[1]OCAK2024!F38+[1]ŞUBAT2024!F38+'[1]MART2024 '!F38+'[1]NİSAN 2024 '!F38+'[1]MAYIS 2024'!F38+'[1]HAZİRAN 2024'!F38</f>
        <v>0</v>
      </c>
      <c r="G38" s="16">
        <f>[1]OCAK2024!G38+[1]ŞUBAT2024!G38+'[1]MART2024 '!G38+'[1]NİSAN 2024 '!G38+'[1]MAYIS 2024'!G38+'[1]HAZİRAN 2024'!G38</f>
        <v>0</v>
      </c>
      <c r="H38" s="16">
        <f>[1]OCAK2024!H38+[1]ŞUBAT2024!H38+'[1]MART2024 '!H38+'[1]NİSAN 2024 '!H38+'[1]MAYIS 2024'!H38+'[1]HAZİRAN 2024'!H38</f>
        <v>0</v>
      </c>
      <c r="I38" s="16">
        <f>[1]OCAK2024!I38+[1]ŞUBAT2024!I38+'[1]MART2024 '!I38+'[1]NİSAN 2024 '!I38+'[1]MAYIS 2024'!I38+'[1]HAZİRAN 2024'!I38</f>
        <v>312</v>
      </c>
      <c r="J38" s="16">
        <f>[1]OCAK2024!J38+[1]ŞUBAT2024!J38+'[1]MART2024 '!J38+'[1]NİSAN 2024 '!J38+'[1]MAYIS 2024'!J38+'[1]HAZİRAN 2024'!J38</f>
        <v>312</v>
      </c>
    </row>
    <row r="39" spans="1:10" ht="15" customHeight="1" x14ac:dyDescent="0.25">
      <c r="A39" s="15" t="s">
        <v>38</v>
      </c>
      <c r="B39" s="16">
        <f>[1]OCAK2024!B39+[1]ŞUBAT2024!B39+'[1]MART2024 '!B39+'[1]NİSAN 2024 '!B39+'[1]MAYIS 2024'!B39+'[1]HAZİRAN 2024'!B39</f>
        <v>0</v>
      </c>
      <c r="C39" s="16">
        <f>[1]OCAK2024!C39+[1]ŞUBAT2024!C39+'[1]MART2024 '!C39+'[1]NİSAN 2024 '!C39+'[1]MAYIS 2024'!C39+'[1]HAZİRAN 2024'!C39</f>
        <v>131</v>
      </c>
      <c r="D39" s="16">
        <f>[1]OCAK2024!D39+[1]ŞUBAT2024!D39+'[1]MART2024 '!D39+'[1]NİSAN 2024 '!D39+'[1]MAYIS 2024'!D39+'[1]HAZİRAN 2024'!D39</f>
        <v>131</v>
      </c>
      <c r="E39" s="16">
        <f>[1]OCAK2024!E39+[1]ŞUBAT2024!E39+'[1]MART2024 '!E39+'[1]NİSAN 2024 '!E39+'[1]MAYIS 2024'!E39+'[1]HAZİRAN 2024'!E39</f>
        <v>0</v>
      </c>
      <c r="F39" s="16">
        <f>[1]OCAK2024!F39+[1]ŞUBAT2024!F39+'[1]MART2024 '!F39+'[1]NİSAN 2024 '!F39+'[1]MAYIS 2024'!F39+'[1]HAZİRAN 2024'!F39</f>
        <v>0</v>
      </c>
      <c r="G39" s="16">
        <f>[1]OCAK2024!G39+[1]ŞUBAT2024!G39+'[1]MART2024 '!G39+'[1]NİSAN 2024 '!G39+'[1]MAYIS 2024'!G39+'[1]HAZİRAN 2024'!G39</f>
        <v>0</v>
      </c>
      <c r="H39" s="16">
        <f>[1]OCAK2024!H39+[1]ŞUBAT2024!H39+'[1]MART2024 '!H39+'[1]NİSAN 2024 '!H39+'[1]MAYIS 2024'!H39+'[1]HAZİRAN 2024'!H39</f>
        <v>0</v>
      </c>
      <c r="I39" s="16">
        <f>[1]OCAK2024!I39+[1]ŞUBAT2024!I39+'[1]MART2024 '!I39+'[1]NİSAN 2024 '!I39+'[1]MAYIS 2024'!I39+'[1]HAZİRAN 2024'!I39</f>
        <v>131</v>
      </c>
      <c r="J39" s="16">
        <f>[1]OCAK2024!J39+[1]ŞUBAT2024!J39+'[1]MART2024 '!J39+'[1]NİSAN 2024 '!J39+'[1]MAYIS 2024'!J39+'[1]HAZİRAN 2024'!J39</f>
        <v>131</v>
      </c>
    </row>
    <row r="40" spans="1:10" ht="15" customHeight="1" x14ac:dyDescent="0.25">
      <c r="A40" s="15" t="s">
        <v>39</v>
      </c>
      <c r="B40" s="16">
        <f>[1]OCAK2024!B40+[1]ŞUBAT2024!B40+'[1]MART2024 '!B40+'[1]NİSAN 2024 '!B40+'[1]MAYIS 2024'!B40+'[1]HAZİRAN 2024'!B40</f>
        <v>0</v>
      </c>
      <c r="C40" s="16">
        <f>[1]OCAK2024!C40+[1]ŞUBAT2024!C40+'[1]MART2024 '!C40+'[1]NİSAN 2024 '!C40+'[1]MAYIS 2024'!C40+'[1]HAZİRAN 2024'!C40</f>
        <v>0</v>
      </c>
      <c r="D40" s="16">
        <f>[1]OCAK2024!D40+[1]ŞUBAT2024!D40+'[1]MART2024 '!D40+'[1]NİSAN 2024 '!D40+'[1]MAYIS 2024'!D40+'[1]HAZİRAN 2024'!D40</f>
        <v>0</v>
      </c>
      <c r="E40" s="16">
        <f>[1]OCAK2024!E40+[1]ŞUBAT2024!E40+'[1]MART2024 '!E40+'[1]NİSAN 2024 '!E40+'[1]MAYIS 2024'!E40+'[1]HAZİRAN 2024'!E40</f>
        <v>0</v>
      </c>
      <c r="F40" s="16">
        <f>[1]OCAK2024!F40+[1]ŞUBAT2024!F40+'[1]MART2024 '!F40+'[1]NİSAN 2024 '!F40+'[1]MAYIS 2024'!F40+'[1]HAZİRAN 2024'!F40</f>
        <v>195</v>
      </c>
      <c r="G40" s="16">
        <f>[1]OCAK2024!G40+[1]ŞUBAT2024!G40+'[1]MART2024 '!G40+'[1]NİSAN 2024 '!G40+'[1]MAYIS 2024'!G40+'[1]HAZİRAN 2024'!G40</f>
        <v>195</v>
      </c>
      <c r="H40" s="16">
        <f>[1]OCAK2024!H40+[1]ŞUBAT2024!H40+'[1]MART2024 '!H40+'[1]NİSAN 2024 '!H40+'[1]MAYIS 2024'!H40+'[1]HAZİRAN 2024'!H40</f>
        <v>0</v>
      </c>
      <c r="I40" s="16">
        <f>[1]OCAK2024!I40+[1]ŞUBAT2024!I40+'[1]MART2024 '!I40+'[1]NİSAN 2024 '!I40+'[1]MAYIS 2024'!I40+'[1]HAZİRAN 2024'!I40</f>
        <v>195</v>
      </c>
      <c r="J40" s="16">
        <f>[1]OCAK2024!J40+[1]ŞUBAT2024!J40+'[1]MART2024 '!J40+'[1]NİSAN 2024 '!J40+'[1]MAYIS 2024'!J40+'[1]HAZİRAN 2024'!J40</f>
        <v>195</v>
      </c>
    </row>
    <row r="41" spans="1:10" ht="15" customHeight="1" x14ac:dyDescent="0.25">
      <c r="A41" s="15" t="s">
        <v>40</v>
      </c>
      <c r="B41" s="16">
        <f>[1]OCAK2024!B41+[1]ŞUBAT2024!B41+'[1]MART2024 '!B41+'[1]NİSAN 2024 '!B41+'[1]MAYIS 2024'!B41+'[1]HAZİRAN 2024'!B41</f>
        <v>0</v>
      </c>
      <c r="C41" s="16">
        <f>[1]OCAK2024!C41+[1]ŞUBAT2024!C41+'[1]MART2024 '!C41+'[1]NİSAN 2024 '!C41+'[1]MAYIS 2024'!C41+'[1]HAZİRAN 2024'!C41</f>
        <v>12671</v>
      </c>
      <c r="D41" s="16">
        <f>[1]OCAK2024!D41+[1]ŞUBAT2024!D41+'[1]MART2024 '!D41+'[1]NİSAN 2024 '!D41+'[1]MAYIS 2024'!D41+'[1]HAZİRAN 2024'!D41</f>
        <v>12671</v>
      </c>
      <c r="E41" s="16">
        <f>[1]OCAK2024!E41+[1]ŞUBAT2024!E41+'[1]MART2024 '!E41+'[1]NİSAN 2024 '!E41+'[1]MAYIS 2024'!E41+'[1]HAZİRAN 2024'!E41</f>
        <v>0</v>
      </c>
      <c r="F41" s="16">
        <f>[1]OCAK2024!F41+[1]ŞUBAT2024!F41+'[1]MART2024 '!F41+'[1]NİSAN 2024 '!F41+'[1]MAYIS 2024'!F41+'[1]HAZİRAN 2024'!F41</f>
        <v>4388</v>
      </c>
      <c r="G41" s="16">
        <f>[1]OCAK2024!G41+[1]ŞUBAT2024!G41+'[1]MART2024 '!G41+'[1]NİSAN 2024 '!G41+'[1]MAYIS 2024'!G41+'[1]HAZİRAN 2024'!G41</f>
        <v>4388</v>
      </c>
      <c r="H41" s="16">
        <f>[1]OCAK2024!H41+[1]ŞUBAT2024!H41+'[1]MART2024 '!H41+'[1]NİSAN 2024 '!H41+'[1]MAYIS 2024'!H41+'[1]HAZİRAN 2024'!H41</f>
        <v>0</v>
      </c>
      <c r="I41" s="16">
        <f>[1]OCAK2024!I41+[1]ŞUBAT2024!I41+'[1]MART2024 '!I41+'[1]NİSAN 2024 '!I41+'[1]MAYIS 2024'!I41+'[1]HAZİRAN 2024'!I41</f>
        <v>17059</v>
      </c>
      <c r="J41" s="16">
        <f>[1]OCAK2024!J41+[1]ŞUBAT2024!J41+'[1]MART2024 '!J41+'[1]NİSAN 2024 '!J41+'[1]MAYIS 2024'!J41+'[1]HAZİRAN 2024'!J41</f>
        <v>17059</v>
      </c>
    </row>
    <row r="42" spans="1:10" ht="15" customHeight="1" x14ac:dyDescent="0.25">
      <c r="A42" s="15" t="s">
        <v>41</v>
      </c>
      <c r="B42" s="16">
        <f>[1]OCAK2024!B42+[1]ŞUBAT2024!B42+'[1]MART2024 '!B42+'[1]NİSAN 2024 '!B42+'[1]MAYIS 2024'!B42+'[1]HAZİRAN 2024'!B42</f>
        <v>0</v>
      </c>
      <c r="C42" s="16">
        <f>[1]OCAK2024!C42+[1]ŞUBAT2024!C42+'[1]MART2024 '!C42+'[1]NİSAN 2024 '!C42+'[1]MAYIS 2024'!C42+'[1]HAZİRAN 2024'!C42</f>
        <v>11074</v>
      </c>
      <c r="D42" s="16">
        <f>[1]OCAK2024!D42+[1]ŞUBAT2024!D42+'[1]MART2024 '!D42+'[1]NİSAN 2024 '!D42+'[1]MAYIS 2024'!D42+'[1]HAZİRAN 2024'!D42</f>
        <v>11074</v>
      </c>
      <c r="E42" s="16">
        <f>[1]OCAK2024!E42+[1]ŞUBAT2024!E42+'[1]MART2024 '!E42+'[1]NİSAN 2024 '!E42+'[1]MAYIS 2024'!E42+'[1]HAZİRAN 2024'!E42</f>
        <v>0</v>
      </c>
      <c r="F42" s="16">
        <f>[1]OCAK2024!F42+[1]ŞUBAT2024!F42+'[1]MART2024 '!F42+'[1]NİSAN 2024 '!F42+'[1]MAYIS 2024'!F42+'[1]HAZİRAN 2024'!F42</f>
        <v>0</v>
      </c>
      <c r="G42" s="16">
        <f>[1]OCAK2024!G42+[1]ŞUBAT2024!G42+'[1]MART2024 '!G42+'[1]NİSAN 2024 '!G42+'[1]MAYIS 2024'!G42+'[1]HAZİRAN 2024'!G42</f>
        <v>0</v>
      </c>
      <c r="H42" s="16">
        <f>[1]OCAK2024!H42+[1]ŞUBAT2024!H42+'[1]MART2024 '!H42+'[1]NİSAN 2024 '!H42+'[1]MAYIS 2024'!H42+'[1]HAZİRAN 2024'!H42</f>
        <v>0</v>
      </c>
      <c r="I42" s="16">
        <f>[1]OCAK2024!I42+[1]ŞUBAT2024!I42+'[1]MART2024 '!I42+'[1]NİSAN 2024 '!I42+'[1]MAYIS 2024'!I42+'[1]HAZİRAN 2024'!I42</f>
        <v>11074</v>
      </c>
      <c r="J42" s="16">
        <f>[1]OCAK2024!J42+[1]ŞUBAT2024!J42+'[1]MART2024 '!J42+'[1]NİSAN 2024 '!J42+'[1]MAYIS 2024'!J42+'[1]HAZİRAN 2024'!J42</f>
        <v>11074</v>
      </c>
    </row>
    <row r="43" spans="1:10" ht="15" customHeight="1" x14ac:dyDescent="0.25">
      <c r="A43" s="15" t="s">
        <v>42</v>
      </c>
      <c r="B43" s="16">
        <f>[1]OCAK2024!B43+[1]ŞUBAT2024!B43+'[1]MART2024 '!B43+'[1]NİSAN 2024 '!B43+'[1]MAYIS 2024'!B43+'[1]HAZİRAN 2024'!B43</f>
        <v>0</v>
      </c>
      <c r="C43" s="16">
        <f>[1]OCAK2024!C43+[1]ŞUBAT2024!C43+'[1]MART2024 '!C43+'[1]NİSAN 2024 '!C43+'[1]MAYIS 2024'!C43+'[1]HAZİRAN 2024'!C43</f>
        <v>1096</v>
      </c>
      <c r="D43" s="16">
        <f>[1]OCAK2024!D43+[1]ŞUBAT2024!D43+'[1]MART2024 '!D43+'[1]NİSAN 2024 '!D43+'[1]MAYIS 2024'!D43+'[1]HAZİRAN 2024'!D43</f>
        <v>1096</v>
      </c>
      <c r="E43" s="16">
        <f>[1]OCAK2024!E43+[1]ŞUBAT2024!E43+'[1]MART2024 '!E43+'[1]NİSAN 2024 '!E43+'[1]MAYIS 2024'!E43+'[1]HAZİRAN 2024'!E43</f>
        <v>0</v>
      </c>
      <c r="F43" s="16">
        <f>[1]OCAK2024!F43+[1]ŞUBAT2024!F43+'[1]MART2024 '!F43+'[1]NİSAN 2024 '!F43+'[1]MAYIS 2024'!F43+'[1]HAZİRAN 2024'!F43</f>
        <v>0</v>
      </c>
      <c r="G43" s="16">
        <f>[1]OCAK2024!G43+[1]ŞUBAT2024!G43+'[1]MART2024 '!G43+'[1]NİSAN 2024 '!G43+'[1]MAYIS 2024'!G43+'[1]HAZİRAN 2024'!G43</f>
        <v>0</v>
      </c>
      <c r="H43" s="16">
        <f>[1]OCAK2024!H43+[1]ŞUBAT2024!H43+'[1]MART2024 '!H43+'[1]NİSAN 2024 '!H43+'[1]MAYIS 2024'!H43+'[1]HAZİRAN 2024'!H43</f>
        <v>0</v>
      </c>
      <c r="I43" s="16">
        <f>[1]OCAK2024!I43+[1]ŞUBAT2024!I43+'[1]MART2024 '!I43+'[1]NİSAN 2024 '!I43+'[1]MAYIS 2024'!I43+'[1]HAZİRAN 2024'!I43</f>
        <v>1096</v>
      </c>
      <c r="J43" s="16">
        <f>[1]OCAK2024!J43+[1]ŞUBAT2024!J43+'[1]MART2024 '!J43+'[1]NİSAN 2024 '!J43+'[1]MAYIS 2024'!J43+'[1]HAZİRAN 2024'!J43</f>
        <v>1096</v>
      </c>
    </row>
    <row r="44" spans="1:10" ht="15" customHeight="1" x14ac:dyDescent="0.25">
      <c r="A44" s="15" t="s">
        <v>43</v>
      </c>
      <c r="B44" s="16">
        <f>[1]OCAK2024!B44+[1]ŞUBAT2024!B44+'[1]MART2024 '!B44+'[1]NİSAN 2024 '!B44+'[1]MAYIS 2024'!B44+'[1]HAZİRAN 2024'!B44</f>
        <v>0</v>
      </c>
      <c r="C44" s="16">
        <f>[1]OCAK2024!C44+[1]ŞUBAT2024!C44+'[1]MART2024 '!C44+'[1]NİSAN 2024 '!C44+'[1]MAYIS 2024'!C44+'[1]HAZİRAN 2024'!C44</f>
        <v>39</v>
      </c>
      <c r="D44" s="16">
        <f>[1]OCAK2024!D44+[1]ŞUBAT2024!D44+'[1]MART2024 '!D44+'[1]NİSAN 2024 '!D44+'[1]MAYIS 2024'!D44+'[1]HAZİRAN 2024'!D44</f>
        <v>39</v>
      </c>
      <c r="E44" s="16">
        <f>[1]OCAK2024!E44+[1]ŞUBAT2024!E44+'[1]MART2024 '!E44+'[1]NİSAN 2024 '!E44+'[1]MAYIS 2024'!E44+'[1]HAZİRAN 2024'!E44</f>
        <v>0</v>
      </c>
      <c r="F44" s="16">
        <f>[1]OCAK2024!F44+[1]ŞUBAT2024!F44+'[1]MART2024 '!F44+'[1]NİSAN 2024 '!F44+'[1]MAYIS 2024'!F44+'[1]HAZİRAN 2024'!F44</f>
        <v>0</v>
      </c>
      <c r="G44" s="16">
        <f>[1]OCAK2024!G44+[1]ŞUBAT2024!G44+'[1]MART2024 '!G44+'[1]NİSAN 2024 '!G44+'[1]MAYIS 2024'!G44+'[1]HAZİRAN 2024'!G44</f>
        <v>0</v>
      </c>
      <c r="H44" s="16">
        <f>[1]OCAK2024!H44+[1]ŞUBAT2024!H44+'[1]MART2024 '!H44+'[1]NİSAN 2024 '!H44+'[1]MAYIS 2024'!H44+'[1]HAZİRAN 2024'!H44</f>
        <v>0</v>
      </c>
      <c r="I44" s="16">
        <f>[1]OCAK2024!I44+[1]ŞUBAT2024!I44+'[1]MART2024 '!I44+'[1]NİSAN 2024 '!I44+'[1]MAYIS 2024'!I44+'[1]HAZİRAN 2024'!I44</f>
        <v>39</v>
      </c>
      <c r="J44" s="16">
        <f>[1]OCAK2024!J44+[1]ŞUBAT2024!J44+'[1]MART2024 '!J44+'[1]NİSAN 2024 '!J44+'[1]MAYIS 2024'!J44+'[1]HAZİRAN 2024'!J44</f>
        <v>39</v>
      </c>
    </row>
    <row r="45" spans="1:10" ht="15" customHeight="1" x14ac:dyDescent="0.25">
      <c r="A45" s="15" t="s">
        <v>44</v>
      </c>
      <c r="B45" s="16">
        <f>[1]OCAK2024!B45+[1]ŞUBAT2024!B45+'[1]MART2024 '!B45+'[1]NİSAN 2024 '!B45+'[1]MAYIS 2024'!B45+'[1]HAZİRAN 2024'!B45</f>
        <v>0</v>
      </c>
      <c r="C45" s="16">
        <f>[1]OCAK2024!C45+[1]ŞUBAT2024!C45+'[1]MART2024 '!C45+'[1]NİSAN 2024 '!C45+'[1]MAYIS 2024'!C45+'[1]HAZİRAN 2024'!C45</f>
        <v>53</v>
      </c>
      <c r="D45" s="16">
        <f>[1]OCAK2024!D45+[1]ŞUBAT2024!D45+'[1]MART2024 '!D45+'[1]NİSAN 2024 '!D45+'[1]MAYIS 2024'!D45+'[1]HAZİRAN 2024'!D45</f>
        <v>53</v>
      </c>
      <c r="E45" s="16">
        <f>[1]OCAK2024!E45+[1]ŞUBAT2024!E45+'[1]MART2024 '!E45+'[1]NİSAN 2024 '!E45+'[1]MAYIS 2024'!E45+'[1]HAZİRAN 2024'!E45</f>
        <v>0</v>
      </c>
      <c r="F45" s="16">
        <f>[1]OCAK2024!F45+[1]ŞUBAT2024!F45+'[1]MART2024 '!F45+'[1]NİSAN 2024 '!F45+'[1]MAYIS 2024'!F45+'[1]HAZİRAN 2024'!F45</f>
        <v>0</v>
      </c>
      <c r="G45" s="16">
        <f>[1]OCAK2024!G45+[1]ŞUBAT2024!G45+'[1]MART2024 '!G45+'[1]NİSAN 2024 '!G45+'[1]MAYIS 2024'!G45+'[1]HAZİRAN 2024'!G45</f>
        <v>0</v>
      </c>
      <c r="H45" s="16">
        <f>[1]OCAK2024!H45+[1]ŞUBAT2024!H45+'[1]MART2024 '!H45+'[1]NİSAN 2024 '!H45+'[1]MAYIS 2024'!H45+'[1]HAZİRAN 2024'!H45</f>
        <v>0</v>
      </c>
      <c r="I45" s="16">
        <f>[1]OCAK2024!I45+[1]ŞUBAT2024!I45+'[1]MART2024 '!I45+'[1]NİSAN 2024 '!I45+'[1]MAYIS 2024'!I45+'[1]HAZİRAN 2024'!I45</f>
        <v>53</v>
      </c>
      <c r="J45" s="16">
        <f>[1]OCAK2024!J45+[1]ŞUBAT2024!J45+'[1]MART2024 '!J45+'[1]NİSAN 2024 '!J45+'[1]MAYIS 2024'!J45+'[1]HAZİRAN 2024'!J45</f>
        <v>53</v>
      </c>
    </row>
    <row r="46" spans="1:10" ht="14.25" customHeight="1" x14ac:dyDescent="0.25">
      <c r="A46" s="15" t="s">
        <v>45</v>
      </c>
      <c r="B46" s="16">
        <f>[1]OCAK2024!B46+[1]ŞUBAT2024!B46+'[1]MART2024 '!B46+'[1]NİSAN 2024 '!B46+'[1]MAYIS 2024'!B46+'[1]HAZİRAN 2024'!B46</f>
        <v>0</v>
      </c>
      <c r="C46" s="16">
        <f>[1]OCAK2024!C46+[1]ŞUBAT2024!C46+'[1]MART2024 '!C46+'[1]NİSAN 2024 '!C46+'[1]MAYIS 2024'!C46+'[1]HAZİRAN 2024'!C46</f>
        <v>10356</v>
      </c>
      <c r="D46" s="16">
        <f>[1]OCAK2024!D46+[1]ŞUBAT2024!D46+'[1]MART2024 '!D46+'[1]NİSAN 2024 '!D46+'[1]MAYIS 2024'!D46+'[1]HAZİRAN 2024'!D46</f>
        <v>10356</v>
      </c>
      <c r="E46" s="16">
        <f>[1]OCAK2024!E46+[1]ŞUBAT2024!E46+'[1]MART2024 '!E46+'[1]NİSAN 2024 '!E46+'[1]MAYIS 2024'!E46+'[1]HAZİRAN 2024'!E46</f>
        <v>0</v>
      </c>
      <c r="F46" s="16">
        <f>[1]OCAK2024!F46+[1]ŞUBAT2024!F46+'[1]MART2024 '!F46+'[1]NİSAN 2024 '!F46+'[1]MAYIS 2024'!F46+'[1]HAZİRAN 2024'!F46</f>
        <v>0</v>
      </c>
      <c r="G46" s="16">
        <f>[1]OCAK2024!G46+[1]ŞUBAT2024!G46+'[1]MART2024 '!G46+'[1]NİSAN 2024 '!G46+'[1]MAYIS 2024'!G46+'[1]HAZİRAN 2024'!G46</f>
        <v>0</v>
      </c>
      <c r="H46" s="16">
        <f>[1]OCAK2024!H46+[1]ŞUBAT2024!H46+'[1]MART2024 '!H46+'[1]NİSAN 2024 '!H46+'[1]MAYIS 2024'!H46+'[1]HAZİRAN 2024'!H46</f>
        <v>0</v>
      </c>
      <c r="I46" s="16">
        <f>[1]OCAK2024!I46+[1]ŞUBAT2024!I46+'[1]MART2024 '!I46+'[1]NİSAN 2024 '!I46+'[1]MAYIS 2024'!I46+'[1]HAZİRAN 2024'!I46</f>
        <v>10356</v>
      </c>
      <c r="J46" s="16">
        <f>[1]OCAK2024!J46+[1]ŞUBAT2024!J46+'[1]MART2024 '!J46+'[1]NİSAN 2024 '!J46+'[1]MAYIS 2024'!J46+'[1]HAZİRAN 2024'!J46</f>
        <v>10356</v>
      </c>
    </row>
    <row r="47" spans="1:10" ht="15" customHeight="1" x14ac:dyDescent="0.25">
      <c r="A47" s="15" t="s">
        <v>46</v>
      </c>
      <c r="B47" s="16">
        <f>[1]OCAK2024!B47+[1]ŞUBAT2024!B47+'[1]MART2024 '!B47+'[1]NİSAN 2024 '!B47+'[1]MAYIS 2024'!B47+'[1]HAZİRAN 2024'!B47</f>
        <v>0</v>
      </c>
      <c r="C47" s="16">
        <f>[1]OCAK2024!C47+[1]ŞUBAT2024!C47+'[1]MART2024 '!C47+'[1]NİSAN 2024 '!C47+'[1]MAYIS 2024'!C47+'[1]HAZİRAN 2024'!C47</f>
        <v>21195</v>
      </c>
      <c r="D47" s="16">
        <f>[1]OCAK2024!D47+[1]ŞUBAT2024!D47+'[1]MART2024 '!D47+'[1]NİSAN 2024 '!D47+'[1]MAYIS 2024'!D47+'[1]HAZİRAN 2024'!D47</f>
        <v>21195</v>
      </c>
      <c r="E47" s="16">
        <f>[1]OCAK2024!E47+[1]ŞUBAT2024!E47+'[1]MART2024 '!E47+'[1]NİSAN 2024 '!E47+'[1]MAYIS 2024'!E47+'[1]HAZİRAN 2024'!E47</f>
        <v>0</v>
      </c>
      <c r="F47" s="16">
        <f>[1]OCAK2024!F47+[1]ŞUBAT2024!F47+'[1]MART2024 '!F47+'[1]NİSAN 2024 '!F47+'[1]MAYIS 2024'!F47+'[1]HAZİRAN 2024'!F47</f>
        <v>5533</v>
      </c>
      <c r="G47" s="16">
        <f>[1]OCAK2024!G47+[1]ŞUBAT2024!G47+'[1]MART2024 '!G47+'[1]NİSAN 2024 '!G47+'[1]MAYIS 2024'!G47+'[1]HAZİRAN 2024'!G47</f>
        <v>5533</v>
      </c>
      <c r="H47" s="16">
        <f>[1]OCAK2024!H47+[1]ŞUBAT2024!H47+'[1]MART2024 '!H47+'[1]NİSAN 2024 '!H47+'[1]MAYIS 2024'!H47+'[1]HAZİRAN 2024'!H47</f>
        <v>0</v>
      </c>
      <c r="I47" s="16">
        <f>[1]OCAK2024!I47+[1]ŞUBAT2024!I47+'[1]MART2024 '!I47+'[1]NİSAN 2024 '!I47+'[1]MAYIS 2024'!I47+'[1]HAZİRAN 2024'!I47</f>
        <v>26728</v>
      </c>
      <c r="J47" s="16">
        <f>[1]OCAK2024!J47+[1]ŞUBAT2024!J47+'[1]MART2024 '!J47+'[1]NİSAN 2024 '!J47+'[1]MAYIS 2024'!J47+'[1]HAZİRAN 2024'!J47</f>
        <v>26728</v>
      </c>
    </row>
    <row r="48" spans="1:10" ht="15" customHeight="1" x14ac:dyDescent="0.25">
      <c r="A48" s="15" t="s">
        <v>47</v>
      </c>
      <c r="B48" s="16">
        <f>[1]OCAK2024!B48+[1]ŞUBAT2024!B48+'[1]MART2024 '!B48+'[1]NİSAN 2024 '!B48+'[1]MAYIS 2024'!B48+'[1]HAZİRAN 2024'!B48</f>
        <v>0</v>
      </c>
      <c r="C48" s="16">
        <f>[1]OCAK2024!C48+[1]ŞUBAT2024!C48+'[1]MART2024 '!C48+'[1]NİSAN 2024 '!C48+'[1]MAYIS 2024'!C48+'[1]HAZİRAN 2024'!C48</f>
        <v>25900</v>
      </c>
      <c r="D48" s="16">
        <f>[1]OCAK2024!D48+[1]ŞUBAT2024!D48+'[1]MART2024 '!D48+'[1]NİSAN 2024 '!D48+'[1]MAYIS 2024'!D48+'[1]HAZİRAN 2024'!D48</f>
        <v>25900</v>
      </c>
      <c r="E48" s="16">
        <f>[1]OCAK2024!E48+[1]ŞUBAT2024!E48+'[1]MART2024 '!E48+'[1]NİSAN 2024 '!E48+'[1]MAYIS 2024'!E48+'[1]HAZİRAN 2024'!E48</f>
        <v>0</v>
      </c>
      <c r="F48" s="16">
        <f>[1]OCAK2024!F48+[1]ŞUBAT2024!F48+'[1]MART2024 '!F48+'[1]NİSAN 2024 '!F48+'[1]MAYIS 2024'!F48+'[1]HAZİRAN 2024'!F48</f>
        <v>6473</v>
      </c>
      <c r="G48" s="16">
        <f>[1]OCAK2024!G48+[1]ŞUBAT2024!G48+'[1]MART2024 '!G48+'[1]NİSAN 2024 '!G48+'[1]MAYIS 2024'!G48+'[1]HAZİRAN 2024'!G48</f>
        <v>6473</v>
      </c>
      <c r="H48" s="16">
        <f>[1]OCAK2024!H48+[1]ŞUBAT2024!H48+'[1]MART2024 '!H48+'[1]NİSAN 2024 '!H48+'[1]MAYIS 2024'!H48+'[1]HAZİRAN 2024'!H48</f>
        <v>0</v>
      </c>
      <c r="I48" s="16">
        <f>[1]OCAK2024!I48+[1]ŞUBAT2024!I48+'[1]MART2024 '!I48+'[1]NİSAN 2024 '!I48+'[1]MAYIS 2024'!I48+'[1]HAZİRAN 2024'!I48</f>
        <v>32373</v>
      </c>
      <c r="J48" s="16">
        <f>[1]OCAK2024!J48+[1]ŞUBAT2024!J48+'[1]MART2024 '!J48+'[1]NİSAN 2024 '!J48+'[1]MAYIS 2024'!J48+'[1]HAZİRAN 2024'!J48</f>
        <v>32373</v>
      </c>
    </row>
    <row r="49" spans="1:10" ht="15" customHeight="1" x14ac:dyDescent="0.25">
      <c r="A49" s="15" t="s">
        <v>48</v>
      </c>
      <c r="B49" s="16">
        <f>[1]OCAK2024!B49+[1]ŞUBAT2024!B49+'[1]MART2024 '!B49+'[1]NİSAN 2024 '!B49+'[1]MAYIS 2024'!B49+'[1]HAZİRAN 2024'!B49</f>
        <v>0</v>
      </c>
      <c r="C49" s="16">
        <f>[1]OCAK2024!C49+[1]ŞUBAT2024!C49+'[1]MART2024 '!C49+'[1]NİSAN 2024 '!C49+'[1]MAYIS 2024'!C49+'[1]HAZİRAN 2024'!C49</f>
        <v>511</v>
      </c>
      <c r="D49" s="16">
        <f>[1]OCAK2024!D49+[1]ŞUBAT2024!D49+'[1]MART2024 '!D49+'[1]NİSAN 2024 '!D49+'[1]MAYIS 2024'!D49+'[1]HAZİRAN 2024'!D49</f>
        <v>511</v>
      </c>
      <c r="E49" s="16">
        <f>[1]OCAK2024!E49+[1]ŞUBAT2024!E49+'[1]MART2024 '!E49+'[1]NİSAN 2024 '!E49+'[1]MAYIS 2024'!E49+'[1]HAZİRAN 2024'!E49</f>
        <v>0</v>
      </c>
      <c r="F49" s="16">
        <f>[1]OCAK2024!F49+[1]ŞUBAT2024!F49+'[1]MART2024 '!F49+'[1]NİSAN 2024 '!F49+'[1]MAYIS 2024'!F49+'[1]HAZİRAN 2024'!F49</f>
        <v>0</v>
      </c>
      <c r="G49" s="16">
        <f>[1]OCAK2024!G49+[1]ŞUBAT2024!G49+'[1]MART2024 '!G49+'[1]NİSAN 2024 '!G49+'[1]MAYIS 2024'!G49+'[1]HAZİRAN 2024'!G49</f>
        <v>0</v>
      </c>
      <c r="H49" s="16">
        <f>[1]OCAK2024!H49+[1]ŞUBAT2024!H49+'[1]MART2024 '!H49+'[1]NİSAN 2024 '!H49+'[1]MAYIS 2024'!H49+'[1]HAZİRAN 2024'!H49</f>
        <v>0</v>
      </c>
      <c r="I49" s="16">
        <f>[1]OCAK2024!I49+[1]ŞUBAT2024!I49+'[1]MART2024 '!I49+'[1]NİSAN 2024 '!I49+'[1]MAYIS 2024'!I49+'[1]HAZİRAN 2024'!I49</f>
        <v>511</v>
      </c>
      <c r="J49" s="16">
        <f>[1]OCAK2024!J49+[1]ŞUBAT2024!J49+'[1]MART2024 '!J49+'[1]NİSAN 2024 '!J49+'[1]MAYIS 2024'!J49+'[1]HAZİRAN 2024'!J49</f>
        <v>511</v>
      </c>
    </row>
    <row r="50" spans="1:10" ht="15" customHeight="1" x14ac:dyDescent="0.25">
      <c r="A50" s="15" t="s">
        <v>49</v>
      </c>
      <c r="B50" s="16">
        <f>[1]OCAK2024!B50+[1]ŞUBAT2024!B50+'[1]MART2024 '!B50+'[1]NİSAN 2024 '!B50+'[1]MAYIS 2024'!B50+'[1]HAZİRAN 2024'!B50</f>
        <v>46292</v>
      </c>
      <c r="C50" s="16">
        <f>[1]OCAK2024!C50+[1]ŞUBAT2024!C50+'[1]MART2024 '!C50+'[1]NİSAN 2024 '!C50+'[1]MAYIS 2024'!C50+'[1]HAZİRAN 2024'!C50</f>
        <v>10668</v>
      </c>
      <c r="D50" s="16">
        <f>[1]OCAK2024!D50+[1]ŞUBAT2024!D50+'[1]MART2024 '!D50+'[1]NİSAN 2024 '!D50+'[1]MAYIS 2024'!D50+'[1]HAZİRAN 2024'!D50</f>
        <v>56960</v>
      </c>
      <c r="E50" s="16">
        <f>[1]OCAK2024!E50+[1]ŞUBAT2024!E50+'[1]MART2024 '!E50+'[1]NİSAN 2024 '!E50+'[1]MAYIS 2024'!E50+'[1]HAZİRAN 2024'!E50</f>
        <v>0</v>
      </c>
      <c r="F50" s="16">
        <f>[1]OCAK2024!F50+[1]ŞUBAT2024!F50+'[1]MART2024 '!F50+'[1]NİSAN 2024 '!F50+'[1]MAYIS 2024'!F50+'[1]HAZİRAN 2024'!F50</f>
        <v>8082</v>
      </c>
      <c r="G50" s="16">
        <f>[1]OCAK2024!G50+[1]ŞUBAT2024!G50+'[1]MART2024 '!G50+'[1]NİSAN 2024 '!G50+'[1]MAYIS 2024'!G50+'[1]HAZİRAN 2024'!G50</f>
        <v>8082</v>
      </c>
      <c r="H50" s="16">
        <f>[1]OCAK2024!H50+[1]ŞUBAT2024!H50+'[1]MART2024 '!H50+'[1]NİSAN 2024 '!H50+'[1]MAYIS 2024'!H50+'[1]HAZİRAN 2024'!H50</f>
        <v>46292</v>
      </c>
      <c r="I50" s="16">
        <f>[1]OCAK2024!I50+[1]ŞUBAT2024!I50+'[1]MART2024 '!I50+'[1]NİSAN 2024 '!I50+'[1]MAYIS 2024'!I50+'[1]HAZİRAN 2024'!I50</f>
        <v>18750</v>
      </c>
      <c r="J50" s="16">
        <f>[1]OCAK2024!J50+[1]ŞUBAT2024!J50+'[1]MART2024 '!J50+'[1]NİSAN 2024 '!J50+'[1]MAYIS 2024'!J50+'[1]HAZİRAN 2024'!J50</f>
        <v>65042</v>
      </c>
    </row>
    <row r="51" spans="1:10" ht="15" customHeight="1" x14ac:dyDescent="0.25">
      <c r="A51" s="15" t="s">
        <v>50</v>
      </c>
      <c r="B51" s="16">
        <f>[1]OCAK2024!B51+[1]ŞUBAT2024!B51+'[1]MART2024 '!B51+'[1]NİSAN 2024 '!B51+'[1]MAYIS 2024'!B51+'[1]HAZİRAN 2024'!B51</f>
        <v>0</v>
      </c>
      <c r="C51" s="16">
        <f>[1]OCAK2024!C51+[1]ŞUBAT2024!C51+'[1]MART2024 '!C51+'[1]NİSAN 2024 '!C51+'[1]MAYIS 2024'!C51+'[1]HAZİRAN 2024'!C51</f>
        <v>5052</v>
      </c>
      <c r="D51" s="16">
        <f>[1]OCAK2024!D51+[1]ŞUBAT2024!D51+'[1]MART2024 '!D51+'[1]NİSAN 2024 '!D51+'[1]MAYIS 2024'!D51+'[1]HAZİRAN 2024'!D51</f>
        <v>5052</v>
      </c>
      <c r="E51" s="16">
        <f>[1]OCAK2024!E51+[1]ŞUBAT2024!E51+'[1]MART2024 '!E51+'[1]NİSAN 2024 '!E51+'[1]MAYIS 2024'!E51+'[1]HAZİRAN 2024'!E51</f>
        <v>0</v>
      </c>
      <c r="F51" s="16">
        <f>[1]OCAK2024!F51+[1]ŞUBAT2024!F51+'[1]MART2024 '!F51+'[1]NİSAN 2024 '!F51+'[1]MAYIS 2024'!F51+'[1]HAZİRAN 2024'!F51</f>
        <v>0</v>
      </c>
      <c r="G51" s="16">
        <f>[1]OCAK2024!G51+[1]ŞUBAT2024!G51+'[1]MART2024 '!G51+'[1]NİSAN 2024 '!G51+'[1]MAYIS 2024'!G51+'[1]HAZİRAN 2024'!G51</f>
        <v>0</v>
      </c>
      <c r="H51" s="16">
        <f>[1]OCAK2024!H51+[1]ŞUBAT2024!H51+'[1]MART2024 '!H51+'[1]NİSAN 2024 '!H51+'[1]MAYIS 2024'!H51+'[1]HAZİRAN 2024'!H51</f>
        <v>0</v>
      </c>
      <c r="I51" s="16">
        <f>[1]OCAK2024!I51+[1]ŞUBAT2024!I51+'[1]MART2024 '!I51+'[1]NİSAN 2024 '!I51+'[1]MAYIS 2024'!I51+'[1]HAZİRAN 2024'!I51</f>
        <v>5052</v>
      </c>
      <c r="J51" s="16">
        <f>[1]OCAK2024!J51+[1]ŞUBAT2024!J51+'[1]MART2024 '!J51+'[1]NİSAN 2024 '!J51+'[1]MAYIS 2024'!J51+'[1]HAZİRAN 2024'!J51</f>
        <v>5052</v>
      </c>
    </row>
    <row r="52" spans="1:10" ht="15" customHeight="1" x14ac:dyDescent="0.25">
      <c r="A52" s="15" t="s">
        <v>51</v>
      </c>
      <c r="B52" s="16">
        <f>[1]OCAK2024!B52+[1]ŞUBAT2024!B52+'[1]MART2024 '!B52+'[1]NİSAN 2024 '!B52+'[1]MAYIS 2024'!B52+'[1]HAZİRAN 2024'!B52</f>
        <v>0</v>
      </c>
      <c r="C52" s="16">
        <f>[1]OCAK2024!C52+[1]ŞUBAT2024!C52+'[1]MART2024 '!C52+'[1]NİSAN 2024 '!C52+'[1]MAYIS 2024'!C52+'[1]HAZİRAN 2024'!C52</f>
        <v>1</v>
      </c>
      <c r="D52" s="16">
        <f>[1]OCAK2024!D52+[1]ŞUBAT2024!D52+'[1]MART2024 '!D52+'[1]NİSAN 2024 '!D52+'[1]MAYIS 2024'!D52+'[1]HAZİRAN 2024'!D52</f>
        <v>1</v>
      </c>
      <c r="E52" s="16">
        <f>[1]OCAK2024!E52+[1]ŞUBAT2024!E52+'[1]MART2024 '!E52+'[1]NİSAN 2024 '!E52+'[1]MAYIS 2024'!E52+'[1]HAZİRAN 2024'!E52</f>
        <v>0</v>
      </c>
      <c r="F52" s="16">
        <f>[1]OCAK2024!F52+[1]ŞUBAT2024!F52+'[1]MART2024 '!F52+'[1]NİSAN 2024 '!F52+'[1]MAYIS 2024'!F52+'[1]HAZİRAN 2024'!F52</f>
        <v>0</v>
      </c>
      <c r="G52" s="16">
        <f>[1]OCAK2024!G52+[1]ŞUBAT2024!G52+'[1]MART2024 '!G52+'[1]NİSAN 2024 '!G52+'[1]MAYIS 2024'!G52+'[1]HAZİRAN 2024'!G52</f>
        <v>0</v>
      </c>
      <c r="H52" s="16">
        <f>[1]OCAK2024!H52+[1]ŞUBAT2024!H52+'[1]MART2024 '!H52+'[1]NİSAN 2024 '!H52+'[1]MAYIS 2024'!H52+'[1]HAZİRAN 2024'!H52</f>
        <v>0</v>
      </c>
      <c r="I52" s="16">
        <f>[1]OCAK2024!I52+[1]ŞUBAT2024!I52+'[1]MART2024 '!I52+'[1]NİSAN 2024 '!I52+'[1]MAYIS 2024'!I52+'[1]HAZİRAN 2024'!I52</f>
        <v>1</v>
      </c>
      <c r="J52" s="16">
        <f>[1]OCAK2024!J52+[1]ŞUBAT2024!J52+'[1]MART2024 '!J52+'[1]NİSAN 2024 '!J52+'[1]MAYIS 2024'!J52+'[1]HAZİRAN 2024'!J52</f>
        <v>1</v>
      </c>
    </row>
    <row r="53" spans="1:10" ht="15" customHeight="1" x14ac:dyDescent="0.25">
      <c r="A53" s="15" t="s">
        <v>52</v>
      </c>
      <c r="B53" s="16">
        <f>[1]OCAK2024!B53+[1]ŞUBAT2024!B53+'[1]MART2024 '!B53+'[1]NİSAN 2024 '!B53+'[1]MAYIS 2024'!B53+'[1]HAZİRAN 2024'!B53</f>
        <v>0</v>
      </c>
      <c r="C53" s="16">
        <f>[1]OCAK2024!C53+[1]ŞUBAT2024!C53+'[1]MART2024 '!C53+'[1]NİSAN 2024 '!C53+'[1]MAYIS 2024'!C53+'[1]HAZİRAN 2024'!C53</f>
        <v>20219</v>
      </c>
      <c r="D53" s="16">
        <f>[1]OCAK2024!D53+[1]ŞUBAT2024!D53+'[1]MART2024 '!D53+'[1]NİSAN 2024 '!D53+'[1]MAYIS 2024'!D53+'[1]HAZİRAN 2024'!D53</f>
        <v>20219</v>
      </c>
      <c r="E53" s="16">
        <f>[1]OCAK2024!E53+[1]ŞUBAT2024!E53+'[1]MART2024 '!E53+'[1]NİSAN 2024 '!E53+'[1]MAYIS 2024'!E53+'[1]HAZİRAN 2024'!E53</f>
        <v>0</v>
      </c>
      <c r="F53" s="16">
        <f>[1]OCAK2024!F53+[1]ŞUBAT2024!F53+'[1]MART2024 '!F53+'[1]NİSAN 2024 '!F53+'[1]MAYIS 2024'!F53+'[1]HAZİRAN 2024'!F53</f>
        <v>0</v>
      </c>
      <c r="G53" s="16">
        <f>[1]OCAK2024!G53+[1]ŞUBAT2024!G53+'[1]MART2024 '!G53+'[1]NİSAN 2024 '!G53+'[1]MAYIS 2024'!G53+'[1]HAZİRAN 2024'!G53</f>
        <v>0</v>
      </c>
      <c r="H53" s="16">
        <f>[1]OCAK2024!H53+[1]ŞUBAT2024!H53+'[1]MART2024 '!H53+'[1]NİSAN 2024 '!H53+'[1]MAYIS 2024'!H53+'[1]HAZİRAN 2024'!H53</f>
        <v>0</v>
      </c>
      <c r="I53" s="16">
        <f>[1]OCAK2024!I53+[1]ŞUBAT2024!I53+'[1]MART2024 '!I53+'[1]NİSAN 2024 '!I53+'[1]MAYIS 2024'!I53+'[1]HAZİRAN 2024'!I53</f>
        <v>20219</v>
      </c>
      <c r="J53" s="16">
        <f>[1]OCAK2024!J53+[1]ŞUBAT2024!J53+'[1]MART2024 '!J53+'[1]NİSAN 2024 '!J53+'[1]MAYIS 2024'!J53+'[1]HAZİRAN 2024'!J53</f>
        <v>20219</v>
      </c>
    </row>
    <row r="54" spans="1:10" ht="15" customHeight="1" x14ac:dyDescent="0.25">
      <c r="A54" s="15" t="s">
        <v>53</v>
      </c>
      <c r="B54" s="16">
        <f>[1]OCAK2024!B54+[1]ŞUBAT2024!B54+'[1]MART2024 '!B54+'[1]NİSAN 2024 '!B54+'[1]MAYIS 2024'!B54+'[1]HAZİRAN 2024'!B54</f>
        <v>0</v>
      </c>
      <c r="C54" s="16">
        <f>[1]OCAK2024!C54+[1]ŞUBAT2024!C54+'[1]MART2024 '!C54+'[1]NİSAN 2024 '!C54+'[1]MAYIS 2024'!C54+'[1]HAZİRAN 2024'!C54</f>
        <v>200</v>
      </c>
      <c r="D54" s="16">
        <f>[1]OCAK2024!D54+[1]ŞUBAT2024!D54+'[1]MART2024 '!D54+'[1]NİSAN 2024 '!D54+'[1]MAYIS 2024'!D54+'[1]HAZİRAN 2024'!D54</f>
        <v>200</v>
      </c>
      <c r="E54" s="16">
        <f>[1]OCAK2024!E54+[1]ŞUBAT2024!E54+'[1]MART2024 '!E54+'[1]NİSAN 2024 '!E54+'[1]MAYIS 2024'!E54+'[1]HAZİRAN 2024'!E54</f>
        <v>0</v>
      </c>
      <c r="F54" s="16">
        <f>[1]OCAK2024!F54+[1]ŞUBAT2024!F54+'[1]MART2024 '!F54+'[1]NİSAN 2024 '!F54+'[1]MAYIS 2024'!F54+'[1]HAZİRAN 2024'!F54</f>
        <v>0</v>
      </c>
      <c r="G54" s="16">
        <f>[1]OCAK2024!G54+[1]ŞUBAT2024!G54+'[1]MART2024 '!G54+'[1]NİSAN 2024 '!G54+'[1]MAYIS 2024'!G54+'[1]HAZİRAN 2024'!G54</f>
        <v>0</v>
      </c>
      <c r="H54" s="16">
        <f>[1]OCAK2024!H54+[1]ŞUBAT2024!H54+'[1]MART2024 '!H54+'[1]NİSAN 2024 '!H54+'[1]MAYIS 2024'!H54+'[1]HAZİRAN 2024'!H54</f>
        <v>0</v>
      </c>
      <c r="I54" s="16">
        <f>[1]OCAK2024!I54+[1]ŞUBAT2024!I54+'[1]MART2024 '!I54+'[1]NİSAN 2024 '!I54+'[1]MAYIS 2024'!I54+'[1]HAZİRAN 2024'!I54</f>
        <v>200</v>
      </c>
      <c r="J54" s="16">
        <f>[1]OCAK2024!J54+[1]ŞUBAT2024!J54+'[1]MART2024 '!J54+'[1]NİSAN 2024 '!J54+'[1]MAYIS 2024'!J54+'[1]HAZİRAN 2024'!J54</f>
        <v>200</v>
      </c>
    </row>
    <row r="55" spans="1:10" ht="15" customHeight="1" x14ac:dyDescent="0.25">
      <c r="A55" s="15" t="s">
        <v>54</v>
      </c>
      <c r="B55" s="16">
        <f>[1]OCAK2024!B55+[1]ŞUBAT2024!B55+'[1]MART2024 '!B55+'[1]NİSAN 2024 '!B55+'[1]MAYIS 2024'!B55+'[1]HAZİRAN 2024'!B55</f>
        <v>0</v>
      </c>
      <c r="C55" s="16">
        <f>[1]OCAK2024!C55+[1]ŞUBAT2024!C55+'[1]MART2024 '!C55+'[1]NİSAN 2024 '!C55+'[1]MAYIS 2024'!C55+'[1]HAZİRAN 2024'!C55</f>
        <v>0</v>
      </c>
      <c r="D55" s="16">
        <f>[1]OCAK2024!D55+[1]ŞUBAT2024!D55+'[1]MART2024 '!D55+'[1]NİSAN 2024 '!D55+'[1]MAYIS 2024'!D55+'[1]HAZİRAN 2024'!D55</f>
        <v>0</v>
      </c>
      <c r="E55" s="16">
        <f>[1]OCAK2024!E55+[1]ŞUBAT2024!E55+'[1]MART2024 '!E55+'[1]NİSAN 2024 '!E55+'[1]MAYIS 2024'!E55+'[1]HAZİRAN 2024'!E55</f>
        <v>0</v>
      </c>
      <c r="F55" s="16">
        <f>[1]OCAK2024!F55+[1]ŞUBAT2024!F55+'[1]MART2024 '!F55+'[1]NİSAN 2024 '!F55+'[1]MAYIS 2024'!F55+'[1]HAZİRAN 2024'!F55</f>
        <v>0</v>
      </c>
      <c r="G55" s="16">
        <f>[1]OCAK2024!G55+[1]ŞUBAT2024!G55+'[1]MART2024 '!G55+'[1]NİSAN 2024 '!G55+'[1]MAYIS 2024'!G55+'[1]HAZİRAN 2024'!G55</f>
        <v>0</v>
      </c>
      <c r="H55" s="16">
        <f>[1]OCAK2024!H55+[1]ŞUBAT2024!H55+'[1]MART2024 '!H55+'[1]NİSAN 2024 '!H55+'[1]MAYIS 2024'!H55+'[1]HAZİRAN 2024'!H55</f>
        <v>0</v>
      </c>
      <c r="I55" s="16">
        <f>[1]OCAK2024!I55+[1]ŞUBAT2024!I55+'[1]MART2024 '!I55+'[1]NİSAN 2024 '!I55+'[1]MAYIS 2024'!I55+'[1]HAZİRAN 2024'!I55</f>
        <v>0</v>
      </c>
      <c r="J55" s="16">
        <f>[1]OCAK2024!J55+[1]ŞUBAT2024!J55+'[1]MART2024 '!J55+'[1]NİSAN 2024 '!J55+'[1]MAYIS 2024'!J55+'[1]HAZİRAN 2024'!J55</f>
        <v>0</v>
      </c>
    </row>
    <row r="56" spans="1:10" ht="15" customHeight="1" x14ac:dyDescent="0.25">
      <c r="A56" s="15" t="s">
        <v>55</v>
      </c>
      <c r="B56" s="16">
        <f>[1]OCAK2024!B56+[1]ŞUBAT2024!B56+'[1]MART2024 '!B56+'[1]NİSAN 2024 '!B56+'[1]MAYIS 2024'!B56+'[1]HAZİRAN 2024'!B56</f>
        <v>0</v>
      </c>
      <c r="C56" s="16">
        <f>[1]OCAK2024!C56+[1]ŞUBAT2024!C56+'[1]MART2024 '!C56+'[1]NİSAN 2024 '!C56+'[1]MAYIS 2024'!C56+'[1]HAZİRAN 2024'!C56</f>
        <v>181</v>
      </c>
      <c r="D56" s="16">
        <f>[1]OCAK2024!D56+[1]ŞUBAT2024!D56+'[1]MART2024 '!D56+'[1]NİSAN 2024 '!D56+'[1]MAYIS 2024'!D56+'[1]HAZİRAN 2024'!D56</f>
        <v>181</v>
      </c>
      <c r="E56" s="16">
        <f>[1]OCAK2024!E56+[1]ŞUBAT2024!E56+'[1]MART2024 '!E56+'[1]NİSAN 2024 '!E56+'[1]MAYIS 2024'!E56+'[1]HAZİRAN 2024'!E56</f>
        <v>0</v>
      </c>
      <c r="F56" s="16">
        <f>[1]OCAK2024!F56+[1]ŞUBAT2024!F56+'[1]MART2024 '!F56+'[1]NİSAN 2024 '!F56+'[1]MAYIS 2024'!F56+'[1]HAZİRAN 2024'!F56</f>
        <v>0</v>
      </c>
      <c r="G56" s="16">
        <f>[1]OCAK2024!G56+[1]ŞUBAT2024!G56+'[1]MART2024 '!G56+'[1]NİSAN 2024 '!G56+'[1]MAYIS 2024'!G56+'[1]HAZİRAN 2024'!G56</f>
        <v>0</v>
      </c>
      <c r="H56" s="16">
        <f>[1]OCAK2024!H56+[1]ŞUBAT2024!H56+'[1]MART2024 '!H56+'[1]NİSAN 2024 '!H56+'[1]MAYIS 2024'!H56+'[1]HAZİRAN 2024'!H56</f>
        <v>0</v>
      </c>
      <c r="I56" s="16">
        <f>[1]OCAK2024!I56+[1]ŞUBAT2024!I56+'[1]MART2024 '!I56+'[1]NİSAN 2024 '!I56+'[1]MAYIS 2024'!I56+'[1]HAZİRAN 2024'!I56</f>
        <v>181</v>
      </c>
      <c r="J56" s="16">
        <f>[1]OCAK2024!J56+[1]ŞUBAT2024!J56+'[1]MART2024 '!J56+'[1]NİSAN 2024 '!J56+'[1]MAYIS 2024'!J56+'[1]HAZİRAN 2024'!J56</f>
        <v>181</v>
      </c>
    </row>
    <row r="57" spans="1:10" ht="14.25" customHeight="1" x14ac:dyDescent="0.25">
      <c r="A57" s="15" t="s">
        <v>56</v>
      </c>
      <c r="B57" s="16">
        <f>[1]OCAK2024!B57+[1]ŞUBAT2024!B57+'[1]MART2024 '!B57+'[1]NİSAN 2024 '!B57+'[1]MAYIS 2024'!B57+'[1]HAZİRAN 2024'!B57</f>
        <v>0</v>
      </c>
      <c r="C57" s="16">
        <f>[1]OCAK2024!C57+[1]ŞUBAT2024!C57+'[1]MART2024 '!C57+'[1]NİSAN 2024 '!C57+'[1]MAYIS 2024'!C57+'[1]HAZİRAN 2024'!C57</f>
        <v>4185</v>
      </c>
      <c r="D57" s="16">
        <f>[1]OCAK2024!D57+[1]ŞUBAT2024!D57+'[1]MART2024 '!D57+'[1]NİSAN 2024 '!D57+'[1]MAYIS 2024'!D57+'[1]HAZİRAN 2024'!D57</f>
        <v>4185</v>
      </c>
      <c r="E57" s="16">
        <f>[1]OCAK2024!E57+[1]ŞUBAT2024!E57+'[1]MART2024 '!E57+'[1]NİSAN 2024 '!E57+'[1]MAYIS 2024'!E57+'[1]HAZİRAN 2024'!E57</f>
        <v>0</v>
      </c>
      <c r="F57" s="16">
        <f>[1]OCAK2024!F57+[1]ŞUBAT2024!F57+'[1]MART2024 '!F57+'[1]NİSAN 2024 '!F57+'[1]MAYIS 2024'!F57+'[1]HAZİRAN 2024'!F57</f>
        <v>0</v>
      </c>
      <c r="G57" s="16">
        <f>[1]OCAK2024!G57+[1]ŞUBAT2024!G57+'[1]MART2024 '!G57+'[1]NİSAN 2024 '!G57+'[1]MAYIS 2024'!G57+'[1]HAZİRAN 2024'!G57</f>
        <v>0</v>
      </c>
      <c r="H57" s="16">
        <f>[1]OCAK2024!H57+[1]ŞUBAT2024!H57+'[1]MART2024 '!H57+'[1]NİSAN 2024 '!H57+'[1]MAYIS 2024'!H57+'[1]HAZİRAN 2024'!H57</f>
        <v>0</v>
      </c>
      <c r="I57" s="16">
        <f>[1]OCAK2024!I57+[1]ŞUBAT2024!I57+'[1]MART2024 '!I57+'[1]NİSAN 2024 '!I57+'[1]MAYIS 2024'!I57+'[1]HAZİRAN 2024'!I57</f>
        <v>4185</v>
      </c>
      <c r="J57" s="16">
        <f>[1]OCAK2024!J57+[1]ŞUBAT2024!J57+'[1]MART2024 '!J57+'[1]NİSAN 2024 '!J57+'[1]MAYIS 2024'!J57+'[1]HAZİRAN 2024'!J57</f>
        <v>4185</v>
      </c>
    </row>
    <row r="58" spans="1:10" ht="15" customHeight="1" x14ac:dyDescent="0.25">
      <c r="A58" s="15" t="s">
        <v>57</v>
      </c>
      <c r="B58" s="16">
        <f>[1]OCAK2024!B58+[1]ŞUBAT2024!B58+'[1]MART2024 '!B58+'[1]NİSAN 2024 '!B58+'[1]MAYIS 2024'!B58+'[1]HAZİRAN 2024'!B58</f>
        <v>0</v>
      </c>
      <c r="C58" s="16">
        <f>[1]OCAK2024!C58+[1]ŞUBAT2024!C58+'[1]MART2024 '!C58+'[1]NİSAN 2024 '!C58+'[1]MAYIS 2024'!C58+'[1]HAZİRAN 2024'!C58</f>
        <v>3082</v>
      </c>
      <c r="D58" s="16">
        <f>[1]OCAK2024!D58+[1]ŞUBAT2024!D58+'[1]MART2024 '!D58+'[1]NİSAN 2024 '!D58+'[1]MAYIS 2024'!D58+'[1]HAZİRAN 2024'!D58</f>
        <v>3082</v>
      </c>
      <c r="E58" s="16">
        <f>[1]OCAK2024!E58+[1]ŞUBAT2024!E58+'[1]MART2024 '!E58+'[1]NİSAN 2024 '!E58+'[1]MAYIS 2024'!E58+'[1]HAZİRAN 2024'!E58</f>
        <v>0</v>
      </c>
      <c r="F58" s="16">
        <f>[1]OCAK2024!F58+[1]ŞUBAT2024!F58+'[1]MART2024 '!F58+'[1]NİSAN 2024 '!F58+'[1]MAYIS 2024'!F58+'[1]HAZİRAN 2024'!F58</f>
        <v>0</v>
      </c>
      <c r="G58" s="16">
        <f>[1]OCAK2024!G58+[1]ŞUBAT2024!G58+'[1]MART2024 '!G58+'[1]NİSAN 2024 '!G58+'[1]MAYIS 2024'!G58+'[1]HAZİRAN 2024'!G58</f>
        <v>0</v>
      </c>
      <c r="H58" s="16">
        <f>[1]OCAK2024!H58+[1]ŞUBAT2024!H58+'[1]MART2024 '!H58+'[1]NİSAN 2024 '!H58+'[1]MAYIS 2024'!H58+'[1]HAZİRAN 2024'!H58</f>
        <v>0</v>
      </c>
      <c r="I58" s="16">
        <f>[1]OCAK2024!I58+[1]ŞUBAT2024!I58+'[1]MART2024 '!I58+'[1]NİSAN 2024 '!I58+'[1]MAYIS 2024'!I58+'[1]HAZİRAN 2024'!I58</f>
        <v>3082</v>
      </c>
      <c r="J58" s="16">
        <f>[1]OCAK2024!J58+[1]ŞUBAT2024!J58+'[1]MART2024 '!J58+'[1]NİSAN 2024 '!J58+'[1]MAYIS 2024'!J58+'[1]HAZİRAN 2024'!J58</f>
        <v>3082</v>
      </c>
    </row>
    <row r="59" spans="1:10" ht="15" customHeight="1" x14ac:dyDescent="0.25">
      <c r="A59" s="15" t="s">
        <v>58</v>
      </c>
      <c r="B59" s="16">
        <f>[1]OCAK2024!B59+[1]ŞUBAT2024!B59+'[1]MART2024 '!B59+'[1]NİSAN 2024 '!B59+'[1]MAYIS 2024'!B59+'[1]HAZİRAN 2024'!B59</f>
        <v>13021</v>
      </c>
      <c r="C59" s="16">
        <f>[1]OCAK2024!C59+[1]ŞUBAT2024!C59+'[1]MART2024 '!C59+'[1]NİSAN 2024 '!C59+'[1]MAYIS 2024'!C59+'[1]HAZİRAN 2024'!C59</f>
        <v>0</v>
      </c>
      <c r="D59" s="16">
        <f>[1]OCAK2024!D59+[1]ŞUBAT2024!D59+'[1]MART2024 '!D59+'[1]NİSAN 2024 '!D59+'[1]MAYIS 2024'!D59+'[1]HAZİRAN 2024'!D59</f>
        <v>13021</v>
      </c>
      <c r="E59" s="16">
        <f>[1]OCAK2024!E59+[1]ŞUBAT2024!E59+'[1]MART2024 '!E59+'[1]NİSAN 2024 '!E59+'[1]MAYIS 2024'!E59+'[1]HAZİRAN 2024'!E59</f>
        <v>0</v>
      </c>
      <c r="F59" s="16">
        <f>[1]OCAK2024!F59+[1]ŞUBAT2024!F59+'[1]MART2024 '!F59+'[1]NİSAN 2024 '!F59+'[1]MAYIS 2024'!F59+'[1]HAZİRAN 2024'!F59</f>
        <v>0</v>
      </c>
      <c r="G59" s="16">
        <f>[1]OCAK2024!G59+[1]ŞUBAT2024!G59+'[1]MART2024 '!G59+'[1]NİSAN 2024 '!G59+'[1]MAYIS 2024'!G59+'[1]HAZİRAN 2024'!G59</f>
        <v>0</v>
      </c>
      <c r="H59" s="16">
        <f>[1]OCAK2024!H59+[1]ŞUBAT2024!H59+'[1]MART2024 '!H59+'[1]NİSAN 2024 '!H59+'[1]MAYIS 2024'!H59+'[1]HAZİRAN 2024'!H59</f>
        <v>13021</v>
      </c>
      <c r="I59" s="16">
        <f>[1]OCAK2024!I59+[1]ŞUBAT2024!I59+'[1]MART2024 '!I59+'[1]NİSAN 2024 '!I59+'[1]MAYIS 2024'!I59+'[1]HAZİRAN 2024'!I59</f>
        <v>0</v>
      </c>
      <c r="J59" s="16">
        <f>[1]OCAK2024!J59+[1]ŞUBAT2024!J59+'[1]MART2024 '!J59+'[1]NİSAN 2024 '!J59+'[1]MAYIS 2024'!J59+'[1]HAZİRAN 2024'!J59</f>
        <v>13021</v>
      </c>
    </row>
    <row r="60" spans="1:10" ht="15" customHeight="1" x14ac:dyDescent="0.25">
      <c r="A60" s="15" t="s">
        <v>59</v>
      </c>
      <c r="B60" s="16">
        <f>[1]OCAK2024!B60+[1]ŞUBAT2024!B60+'[1]MART2024 '!B60+'[1]NİSAN 2024 '!B60+'[1]MAYIS 2024'!B60+'[1]HAZİRAN 2024'!B60</f>
        <v>19580</v>
      </c>
      <c r="C60" s="16">
        <f>[1]OCAK2024!C60+[1]ŞUBAT2024!C60+'[1]MART2024 '!C60+'[1]NİSAN 2024 '!C60+'[1]MAYIS 2024'!C60+'[1]HAZİRAN 2024'!C60</f>
        <v>4805</v>
      </c>
      <c r="D60" s="16">
        <f>[1]OCAK2024!D60+[1]ŞUBAT2024!D60+'[1]MART2024 '!D60+'[1]NİSAN 2024 '!D60+'[1]MAYIS 2024'!D60+'[1]HAZİRAN 2024'!D60</f>
        <v>24385</v>
      </c>
      <c r="E60" s="16">
        <f>[1]OCAK2024!E60+[1]ŞUBAT2024!E60+'[1]MART2024 '!E60+'[1]NİSAN 2024 '!E60+'[1]MAYIS 2024'!E60+'[1]HAZİRAN 2024'!E60</f>
        <v>0</v>
      </c>
      <c r="F60" s="16">
        <f>[1]OCAK2024!F60+[1]ŞUBAT2024!F60+'[1]MART2024 '!F60+'[1]NİSAN 2024 '!F60+'[1]MAYIS 2024'!F60+'[1]HAZİRAN 2024'!F60</f>
        <v>3945</v>
      </c>
      <c r="G60" s="16">
        <f>[1]OCAK2024!G60+[1]ŞUBAT2024!G60+'[1]MART2024 '!G60+'[1]NİSAN 2024 '!G60+'[1]MAYIS 2024'!G60+'[1]HAZİRAN 2024'!G60</f>
        <v>3945</v>
      </c>
      <c r="H60" s="16">
        <f>[1]OCAK2024!H60+[1]ŞUBAT2024!H60+'[1]MART2024 '!H60+'[1]NİSAN 2024 '!H60+'[1]MAYIS 2024'!H60+'[1]HAZİRAN 2024'!H60</f>
        <v>19580</v>
      </c>
      <c r="I60" s="16">
        <f>[1]OCAK2024!I60+[1]ŞUBAT2024!I60+'[1]MART2024 '!I60+'[1]NİSAN 2024 '!I60+'[1]MAYIS 2024'!I60+'[1]HAZİRAN 2024'!I60</f>
        <v>8750</v>
      </c>
      <c r="J60" s="16">
        <f>[1]OCAK2024!J60+[1]ŞUBAT2024!J60+'[1]MART2024 '!J60+'[1]NİSAN 2024 '!J60+'[1]MAYIS 2024'!J60+'[1]HAZİRAN 2024'!J60</f>
        <v>28330</v>
      </c>
    </row>
    <row r="61" spans="1:10" ht="15" customHeight="1" x14ac:dyDescent="0.25">
      <c r="A61" s="15" t="s">
        <v>60</v>
      </c>
      <c r="B61" s="16">
        <f>[1]OCAK2024!B61+[1]ŞUBAT2024!B61+'[1]MART2024 '!B61+'[1]NİSAN 2024 '!B61+'[1]MAYIS 2024'!B61+'[1]HAZİRAN 2024'!B61</f>
        <v>0</v>
      </c>
      <c r="C61" s="16">
        <f>[1]OCAK2024!C61+[1]ŞUBAT2024!C61+'[1]MART2024 '!C61+'[1]NİSAN 2024 '!C61+'[1]MAYIS 2024'!C61+'[1]HAZİRAN 2024'!C61</f>
        <v>30680</v>
      </c>
      <c r="D61" s="16">
        <f>[1]OCAK2024!D61+[1]ŞUBAT2024!D61+'[1]MART2024 '!D61+'[1]NİSAN 2024 '!D61+'[1]MAYIS 2024'!D61+'[1]HAZİRAN 2024'!D61</f>
        <v>30680</v>
      </c>
      <c r="E61" s="16">
        <f>[1]OCAK2024!E61+[1]ŞUBAT2024!E61+'[1]MART2024 '!E61+'[1]NİSAN 2024 '!E61+'[1]MAYIS 2024'!E61+'[1]HAZİRAN 2024'!E61</f>
        <v>0</v>
      </c>
      <c r="F61" s="16">
        <f>[1]OCAK2024!F61+[1]ŞUBAT2024!F61+'[1]MART2024 '!F61+'[1]NİSAN 2024 '!F61+'[1]MAYIS 2024'!F61+'[1]HAZİRAN 2024'!F61</f>
        <v>11227</v>
      </c>
      <c r="G61" s="16">
        <f>[1]OCAK2024!G61+[1]ŞUBAT2024!G61+'[1]MART2024 '!G61+'[1]NİSAN 2024 '!G61+'[1]MAYIS 2024'!G61+'[1]HAZİRAN 2024'!G61</f>
        <v>11227</v>
      </c>
      <c r="H61" s="16">
        <f>[1]OCAK2024!H61+[1]ŞUBAT2024!H61+'[1]MART2024 '!H61+'[1]NİSAN 2024 '!H61+'[1]MAYIS 2024'!H61+'[1]HAZİRAN 2024'!H61</f>
        <v>0</v>
      </c>
      <c r="I61" s="16">
        <f>[1]OCAK2024!I61+[1]ŞUBAT2024!I61+'[1]MART2024 '!I61+'[1]NİSAN 2024 '!I61+'[1]MAYIS 2024'!I61+'[1]HAZİRAN 2024'!I61</f>
        <v>41907</v>
      </c>
      <c r="J61" s="16">
        <f>[1]OCAK2024!J61+[1]ŞUBAT2024!J61+'[1]MART2024 '!J61+'[1]NİSAN 2024 '!J61+'[1]MAYIS 2024'!J61+'[1]HAZİRAN 2024'!J61</f>
        <v>41907</v>
      </c>
    </row>
    <row r="62" spans="1:10" ht="15" customHeight="1" x14ac:dyDescent="0.25">
      <c r="A62" s="15" t="s">
        <v>61</v>
      </c>
      <c r="B62" s="16">
        <f>[1]OCAK2024!B62+[1]ŞUBAT2024!B62+'[1]MART2024 '!B62+'[1]NİSAN 2024 '!B62+'[1]MAYIS 2024'!B62+'[1]HAZİRAN 2024'!B62</f>
        <v>0</v>
      </c>
      <c r="C62" s="16">
        <f>[1]OCAK2024!C62+[1]ŞUBAT2024!C62+'[1]MART2024 '!C62+'[1]NİSAN 2024 '!C62+'[1]MAYIS 2024'!C62+'[1]HAZİRAN 2024'!C62</f>
        <v>6744</v>
      </c>
      <c r="D62" s="16">
        <f>[1]OCAK2024!D62+[1]ŞUBAT2024!D62+'[1]MART2024 '!D62+'[1]NİSAN 2024 '!D62+'[1]MAYIS 2024'!D62+'[1]HAZİRAN 2024'!D62</f>
        <v>6744</v>
      </c>
      <c r="E62" s="16">
        <f>[1]OCAK2024!E62+[1]ŞUBAT2024!E62+'[1]MART2024 '!E62+'[1]NİSAN 2024 '!E62+'[1]MAYIS 2024'!E62+'[1]HAZİRAN 2024'!E62</f>
        <v>0</v>
      </c>
      <c r="F62" s="16">
        <f>[1]OCAK2024!F62+[1]ŞUBAT2024!F62+'[1]MART2024 '!F62+'[1]NİSAN 2024 '!F62+'[1]MAYIS 2024'!F62+'[1]HAZİRAN 2024'!F62</f>
        <v>0</v>
      </c>
      <c r="G62" s="16">
        <f>[1]OCAK2024!G62+[1]ŞUBAT2024!G62+'[1]MART2024 '!G62+'[1]NİSAN 2024 '!G62+'[1]MAYIS 2024'!G62+'[1]HAZİRAN 2024'!G62</f>
        <v>0</v>
      </c>
      <c r="H62" s="16">
        <f>[1]OCAK2024!H62+[1]ŞUBAT2024!H62+'[1]MART2024 '!H62+'[1]NİSAN 2024 '!H62+'[1]MAYIS 2024'!H62+'[1]HAZİRAN 2024'!H62</f>
        <v>0</v>
      </c>
      <c r="I62" s="16">
        <f>[1]OCAK2024!I62+[1]ŞUBAT2024!I62+'[1]MART2024 '!I62+'[1]NİSAN 2024 '!I62+'[1]MAYIS 2024'!I62+'[1]HAZİRAN 2024'!I62</f>
        <v>6744</v>
      </c>
      <c r="J62" s="16">
        <f>[1]OCAK2024!J62+[1]ŞUBAT2024!J62+'[1]MART2024 '!J62+'[1]NİSAN 2024 '!J62+'[1]MAYIS 2024'!J62+'[1]HAZİRAN 2024'!J62</f>
        <v>6744</v>
      </c>
    </row>
    <row r="63" spans="1:10" ht="6" customHeight="1" x14ac:dyDescent="0.25">
      <c r="A63" s="12"/>
      <c r="B63" s="17"/>
      <c r="C63" s="17"/>
      <c r="D63" s="17"/>
      <c r="E63" s="17"/>
      <c r="F63" s="17"/>
      <c r="G63" s="17"/>
      <c r="H63" s="17"/>
      <c r="I63" s="17"/>
      <c r="J63" s="18"/>
    </row>
    <row r="64" spans="1:10" ht="15" customHeight="1" x14ac:dyDescent="0.25">
      <c r="A64" s="19" t="s">
        <v>62</v>
      </c>
      <c r="B64" s="20">
        <f t="shared" ref="B64:J64" si="0">SUM(B8:B62)</f>
        <v>141054</v>
      </c>
      <c r="C64" s="20">
        <f t="shared" si="0"/>
        <v>321901</v>
      </c>
      <c r="D64" s="20">
        <f>SUM(D8:D62)</f>
        <v>462955</v>
      </c>
      <c r="E64" s="20">
        <f t="shared" si="0"/>
        <v>36537</v>
      </c>
      <c r="F64" s="20">
        <f t="shared" si="0"/>
        <v>78489</v>
      </c>
      <c r="G64" s="20">
        <f t="shared" si="0"/>
        <v>115026</v>
      </c>
      <c r="H64" s="20">
        <f t="shared" si="0"/>
        <v>177591</v>
      </c>
      <c r="I64" s="20">
        <f t="shared" si="0"/>
        <v>400390</v>
      </c>
      <c r="J64" s="20">
        <f t="shared" si="0"/>
        <v>577981</v>
      </c>
    </row>
    <row r="65" spans="1:1" ht="15" customHeight="1" x14ac:dyDescent="0.25">
      <c r="A65" s="21" t="s">
        <v>63</v>
      </c>
    </row>
    <row r="66" spans="1:1" ht="15" customHeight="1" x14ac:dyDescent="0.25">
      <c r="A66" s="1"/>
    </row>
    <row r="68" spans="1:1" ht="15" customHeight="1" x14ac:dyDescent="0.25"/>
    <row r="69" spans="1:1" ht="15" customHeight="1" x14ac:dyDescent="0.25"/>
  </sheetData>
  <mergeCells count="5">
    <mergeCell ref="A4:J4"/>
    <mergeCell ref="A5:A6"/>
    <mergeCell ref="B5:D5"/>
    <mergeCell ref="E5:G5"/>
    <mergeCell ref="H5:J5"/>
  </mergeCells>
  <pageMargins left="0.70866141732283472" right="0.70866141732283472" top="0.74803149606299213" bottom="0.74803149606299213" header="0.31496062992125984" footer="0.31496062992125984"/>
  <pageSetup paperSize="9" scale="90"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TOPLAM 2024</vt:lpstr>
      <vt:lpstr>'TOPLAM 2024'!Yazdırma_Alanı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Müge Söyler</dc:creator>
  <cp:lastModifiedBy>Müge Söyler</cp:lastModifiedBy>
  <dcterms:created xsi:type="dcterms:W3CDTF">2024-07-02T04:46:57Z</dcterms:created>
  <dcterms:modified xsi:type="dcterms:W3CDTF">2024-07-02T04:48:20Z</dcterms:modified>
</cp:coreProperties>
</file>