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xr:revisionPtr revIDLastSave="0" documentId="13_ncr:1_{2A09BFD5-D4C2-4176-A3A2-667CFF432428}" xr6:coauthVersionLast="47" xr6:coauthVersionMax="47" xr10:uidLastSave="{00000000-0000-0000-0000-000000000000}"/>
  <bookViews>
    <workbookView xWindow="-120" yWindow="-120" windowWidth="29040" windowHeight="15840" xr2:uid="{55CC3511-27FB-4132-AAFB-D9F320B82F02}"/>
  </bookViews>
  <sheets>
    <sheet name="TOPLAM 2022" sheetId="1" r:id="rId1"/>
  </sheets>
  <externalReferences>
    <externalReference r:id="rId2"/>
  </externalReferences>
  <definedNames>
    <definedName name="_xlnm.Print_Area" localSheetId="0">'TOPLAM 2022'!$A$4:$J$53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J48" i="1"/>
  <c r="I48" i="1"/>
  <c r="H48" i="1"/>
  <c r="G48" i="1"/>
  <c r="F48" i="1"/>
  <c r="E48" i="1"/>
  <c r="D48" i="1"/>
  <c r="C48" i="1"/>
  <c r="B48" i="1"/>
  <c r="J47" i="1"/>
  <c r="I47" i="1"/>
  <c r="H47" i="1"/>
  <c r="G47" i="1"/>
  <c r="F47" i="1"/>
  <c r="E47" i="1"/>
  <c r="D47" i="1"/>
  <c r="C47" i="1"/>
  <c r="B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J53" i="1" s="1"/>
  <c r="I8" i="1"/>
  <c r="I53" i="1" s="1"/>
  <c r="H8" i="1"/>
  <c r="H53" i="1" s="1"/>
  <c r="G8" i="1"/>
  <c r="G53" i="1" s="1"/>
  <c r="F8" i="1"/>
  <c r="F53" i="1" s="1"/>
  <c r="E8" i="1"/>
  <c r="E53" i="1" s="1"/>
  <c r="D8" i="1"/>
  <c r="D53" i="1" s="1"/>
  <c r="C8" i="1"/>
  <c r="C53" i="1" s="1"/>
  <c r="B8" i="1"/>
  <c r="B53" i="1" s="1"/>
</calcChain>
</file>

<file path=xl/sharedStrings.xml><?xml version="1.0" encoding="utf-8"?>
<sst xmlns="http://schemas.openxmlformats.org/spreadsheetml/2006/main" count="59" uniqueCount="52">
  <si>
    <t>PERAKENDE SATIŞLAR YERLİ / İTHAL DAĞILIMI: 2022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</si>
  <si>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</si>
  <si>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</si>
  <si>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</si>
  <si>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</si>
  <si>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</si>
  <si>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</si>
  <si>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</si>
  <si>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</si>
  <si>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</si>
  <si>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</si>
  <si>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</si>
  <si>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CITROEN</t>
  </si>
  <si>
    <t>CUPRA</t>
  </si>
  <si>
    <t>DACIA</t>
  </si>
  <si>
    <t>DFSK</t>
  </si>
  <si>
    <t>DS</t>
  </si>
  <si>
    <t>FERRARI</t>
  </si>
  <si>
    <t>FIAT</t>
  </si>
  <si>
    <t>FORD</t>
  </si>
  <si>
    <t>HONDA</t>
  </si>
  <si>
    <t>HYUNDAI</t>
  </si>
  <si>
    <t>ISUZU</t>
  </si>
  <si>
    <t>IVECO</t>
  </si>
  <si>
    <t>JAGUAR</t>
  </si>
  <si>
    <t>JEEP</t>
  </si>
  <si>
    <t>KARSAN</t>
  </si>
  <si>
    <t>KIA</t>
  </si>
  <si>
    <t>LAMBORGHINI</t>
  </si>
  <si>
    <t>LAND ROVER</t>
  </si>
  <si>
    <t>LEXUS</t>
  </si>
  <si>
    <t>MASERATI</t>
  </si>
  <si>
    <t>MAZDA</t>
  </si>
  <si>
    <t>MERCEDES-BENZ</t>
  </si>
  <si>
    <t>MG</t>
  </si>
  <si>
    <t>MINI</t>
  </si>
  <si>
    <t>MITSUBISHI</t>
  </si>
  <si>
    <t>NISSAN</t>
  </si>
  <si>
    <t>OPEL</t>
  </si>
  <si>
    <t>PEUGEOT</t>
  </si>
  <si>
    <t>PORSCHE</t>
  </si>
  <si>
    <t>RENAULT</t>
  </si>
  <si>
    <t>SEAT</t>
  </si>
  <si>
    <t>SKODA</t>
  </si>
  <si>
    <t>SMART</t>
  </si>
  <si>
    <t>SSANGYONG</t>
  </si>
  <si>
    <t>SUBARU</t>
  </si>
  <si>
    <t>SUZUKI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</si>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</sst>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8"/>
      <color theme="1"/>
      <name val="Arial"/>
      <family val="2"/>
      <charset val="162"/>
    </font>
    <font>
      <sz val="10"/>
      <name val="Arial"/>
      <family val="2"/>
      <charset val="162"/>
    </font>
    <font>
      <b/>
      <sz val="14"/>
      <color rgb="FFFF0000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sz val="8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3" fontId="7" fillId="0" borderId="2" xfId="1" applyNumberFormat="1" applyFont="1" applyBorder="1" applyAlignment="1">
      <alignment vertical="center"/>
    </xf>
    <xf numFmtId="3" fontId="7" fillId="0" borderId="3" xfId="1" applyNumberFormat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3" fontId="8" fillId="0" borderId="6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8" fillId="0" borderId="2" xfId="1" applyNumberFormat="1" applyFont="1" applyBorder="1" applyAlignment="1">
      <alignment vertical="center"/>
    </xf>
    <xf numFmtId="3" fontId="8" fillId="0" borderId="3" xfId="1" applyNumberFormat="1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3" fontId="5" fillId="0" borderId="6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</cellXfs>
  <cellStyles count="2">
    <cellStyle name="Normal" xfId="0" builtinId="0"/>
    <cellStyle name="Normal 2 2" xfId="1" xr:uid="{87DC2FD6-48A9-4E9F-923E-FB1FE5323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/AppData/Local/Microsoft/Windows/INetCache/Content.Outlook/ZMIZTIJL/2022%20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2022"/>
      <sheetName val="ŞUBAT2022"/>
      <sheetName val="MART2022"/>
      <sheetName val="NİSAN2022"/>
      <sheetName val="MAYIS2022"/>
      <sheetName val="HAZİRAN2022"/>
      <sheetName val="TOPLAM 2022"/>
    </sheetNames>
    <sheetDataSet>
      <sheetData sheetId="0">
        <row r="8">
          <cell r="C8">
            <v>1</v>
          </cell>
          <cell r="D8">
            <v>1</v>
          </cell>
          <cell r="G8">
            <v>0</v>
          </cell>
          <cell r="H8">
            <v>0</v>
          </cell>
          <cell r="I8">
            <v>1</v>
          </cell>
          <cell r="J8">
            <v>1</v>
          </cell>
        </row>
        <row r="9">
          <cell r="C9">
            <v>3</v>
          </cell>
          <cell r="D9">
            <v>3</v>
          </cell>
          <cell r="G9">
            <v>0</v>
          </cell>
          <cell r="H9">
            <v>0</v>
          </cell>
          <cell r="I9">
            <v>3</v>
          </cell>
          <cell r="J9">
            <v>3</v>
          </cell>
        </row>
        <row r="10">
          <cell r="C10">
            <v>744</v>
          </cell>
          <cell r="D10">
            <v>744</v>
          </cell>
          <cell r="G10">
            <v>0</v>
          </cell>
          <cell r="H10">
            <v>0</v>
          </cell>
          <cell r="I10">
            <v>744</v>
          </cell>
          <cell r="J10">
            <v>744</v>
          </cell>
        </row>
        <row r="11">
          <cell r="C11">
            <v>1</v>
          </cell>
          <cell r="D11">
            <v>1</v>
          </cell>
          <cell r="G11">
            <v>0</v>
          </cell>
          <cell r="H11">
            <v>0</v>
          </cell>
          <cell r="I11">
            <v>1</v>
          </cell>
          <cell r="J11">
            <v>1</v>
          </cell>
        </row>
        <row r="12">
          <cell r="C12">
            <v>414</v>
          </cell>
          <cell r="D12">
            <v>414</v>
          </cell>
          <cell r="G12">
            <v>0</v>
          </cell>
          <cell r="H12">
            <v>0</v>
          </cell>
          <cell r="I12">
            <v>414</v>
          </cell>
          <cell r="J12">
            <v>414</v>
          </cell>
        </row>
        <row r="13">
          <cell r="C13">
            <v>1601</v>
          </cell>
          <cell r="D13">
            <v>1601</v>
          </cell>
          <cell r="F13">
            <v>274</v>
          </cell>
          <cell r="G13">
            <v>274</v>
          </cell>
          <cell r="H13">
            <v>0</v>
          </cell>
          <cell r="I13">
            <v>1875</v>
          </cell>
          <cell r="J13">
            <v>1875</v>
          </cell>
        </row>
        <row r="14">
          <cell r="C14">
            <v>29</v>
          </cell>
          <cell r="D14">
            <v>29</v>
          </cell>
          <cell r="G14">
            <v>0</v>
          </cell>
          <cell r="H14">
            <v>0</v>
          </cell>
          <cell r="I14">
            <v>29</v>
          </cell>
          <cell r="J14">
            <v>29</v>
          </cell>
        </row>
        <row r="15">
          <cell r="C15">
            <v>2748</v>
          </cell>
          <cell r="D15">
            <v>2748</v>
          </cell>
          <cell r="F15">
            <v>0</v>
          </cell>
          <cell r="G15">
            <v>0</v>
          </cell>
          <cell r="H15">
            <v>0</v>
          </cell>
          <cell r="I15">
            <v>2748</v>
          </cell>
          <cell r="J15">
            <v>2748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31</v>
          </cell>
          <cell r="D17">
            <v>31</v>
          </cell>
          <cell r="G17">
            <v>0</v>
          </cell>
          <cell r="H17">
            <v>0</v>
          </cell>
          <cell r="I17">
            <v>31</v>
          </cell>
          <cell r="J17">
            <v>31</v>
          </cell>
        </row>
        <row r="18">
          <cell r="C18">
            <v>0</v>
          </cell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4292</v>
          </cell>
          <cell r="C19">
            <v>12</v>
          </cell>
          <cell r="D19">
            <v>4304</v>
          </cell>
          <cell r="E19">
            <v>2486</v>
          </cell>
          <cell r="F19">
            <v>81</v>
          </cell>
          <cell r="G19">
            <v>2567</v>
          </cell>
          <cell r="H19">
            <v>6778</v>
          </cell>
          <cell r="I19">
            <v>93</v>
          </cell>
          <cell r="J19">
            <v>6871</v>
          </cell>
        </row>
        <row r="20">
          <cell r="B20">
            <v>10</v>
          </cell>
          <cell r="C20">
            <v>773</v>
          </cell>
          <cell r="D20">
            <v>783</v>
          </cell>
          <cell r="E20">
            <v>3496</v>
          </cell>
          <cell r="F20">
            <v>71</v>
          </cell>
          <cell r="G20">
            <v>3567</v>
          </cell>
          <cell r="H20">
            <v>3506</v>
          </cell>
          <cell r="I20">
            <v>844</v>
          </cell>
          <cell r="J20">
            <v>4350</v>
          </cell>
        </row>
        <row r="21">
          <cell r="B21">
            <v>0</v>
          </cell>
          <cell r="C21">
            <v>1314</v>
          </cell>
          <cell r="D21">
            <v>1314</v>
          </cell>
          <cell r="G21">
            <v>0</v>
          </cell>
          <cell r="H21">
            <v>0</v>
          </cell>
          <cell r="I21">
            <v>1314</v>
          </cell>
          <cell r="J21">
            <v>1314</v>
          </cell>
        </row>
        <row r="22">
          <cell r="B22">
            <v>2790</v>
          </cell>
          <cell r="C22">
            <v>880</v>
          </cell>
          <cell r="D22">
            <v>3670</v>
          </cell>
          <cell r="F22">
            <v>33</v>
          </cell>
          <cell r="G22">
            <v>33</v>
          </cell>
          <cell r="H22">
            <v>2790</v>
          </cell>
          <cell r="I22">
            <v>913</v>
          </cell>
          <cell r="J22">
            <v>3703</v>
          </cell>
        </row>
        <row r="23">
          <cell r="D23">
            <v>0</v>
          </cell>
          <cell r="E23">
            <v>7</v>
          </cell>
          <cell r="F23">
            <v>28</v>
          </cell>
          <cell r="G23">
            <v>35</v>
          </cell>
          <cell r="H23">
            <v>7</v>
          </cell>
          <cell r="I23">
            <v>28</v>
          </cell>
          <cell r="J23">
            <v>35</v>
          </cell>
        </row>
        <row r="24">
          <cell r="D24">
            <v>0</v>
          </cell>
          <cell r="F24">
            <v>118</v>
          </cell>
          <cell r="G24">
            <v>118</v>
          </cell>
          <cell r="H24">
            <v>0</v>
          </cell>
          <cell r="I24">
            <v>118</v>
          </cell>
          <cell r="J24">
            <v>118</v>
          </cell>
        </row>
        <row r="25">
          <cell r="D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C26">
            <v>156</v>
          </cell>
          <cell r="D26">
            <v>156</v>
          </cell>
          <cell r="G26">
            <v>0</v>
          </cell>
          <cell r="H26">
            <v>0</v>
          </cell>
          <cell r="I26">
            <v>156</v>
          </cell>
          <cell r="J26">
            <v>156</v>
          </cell>
        </row>
        <row r="27">
          <cell r="D27">
            <v>0</v>
          </cell>
          <cell r="E27">
            <v>17</v>
          </cell>
          <cell r="G27">
            <v>17</v>
          </cell>
          <cell r="H27">
            <v>17</v>
          </cell>
          <cell r="I27">
            <v>0</v>
          </cell>
          <cell r="J27">
            <v>17</v>
          </cell>
        </row>
        <row r="28">
          <cell r="C28">
            <v>628</v>
          </cell>
          <cell r="D28">
            <v>628</v>
          </cell>
          <cell r="F28">
            <v>54</v>
          </cell>
          <cell r="G28">
            <v>54</v>
          </cell>
          <cell r="H28">
            <v>0</v>
          </cell>
          <cell r="I28">
            <v>682</v>
          </cell>
          <cell r="J28">
            <v>682</v>
          </cell>
        </row>
        <row r="29">
          <cell r="C29">
            <v>2</v>
          </cell>
          <cell r="D29">
            <v>2</v>
          </cell>
          <cell r="G29">
            <v>0</v>
          </cell>
          <cell r="H29">
            <v>0</v>
          </cell>
          <cell r="I29">
            <v>2</v>
          </cell>
          <cell r="J29">
            <v>2</v>
          </cell>
        </row>
        <row r="30">
          <cell r="C30">
            <v>80</v>
          </cell>
          <cell r="D30">
            <v>80</v>
          </cell>
          <cell r="G30">
            <v>0</v>
          </cell>
          <cell r="H30">
            <v>0</v>
          </cell>
          <cell r="I30">
            <v>80</v>
          </cell>
          <cell r="J30">
            <v>80</v>
          </cell>
        </row>
        <row r="31">
          <cell r="C31">
            <v>17</v>
          </cell>
          <cell r="D31">
            <v>17</v>
          </cell>
          <cell r="G31">
            <v>0</v>
          </cell>
          <cell r="H31">
            <v>0</v>
          </cell>
          <cell r="I31">
            <v>17</v>
          </cell>
          <cell r="J31">
            <v>17</v>
          </cell>
        </row>
        <row r="32">
          <cell r="C32">
            <v>5</v>
          </cell>
          <cell r="D32">
            <v>5</v>
          </cell>
          <cell r="G32">
            <v>0</v>
          </cell>
          <cell r="H32">
            <v>0</v>
          </cell>
          <cell r="I32">
            <v>5</v>
          </cell>
          <cell r="J32">
            <v>5</v>
          </cell>
        </row>
        <row r="33">
          <cell r="C33">
            <v>6</v>
          </cell>
          <cell r="D33">
            <v>6</v>
          </cell>
          <cell r="G33">
            <v>0</v>
          </cell>
          <cell r="H33">
            <v>0</v>
          </cell>
          <cell r="I33">
            <v>6</v>
          </cell>
          <cell r="J33">
            <v>6</v>
          </cell>
        </row>
        <row r="34">
          <cell r="C34">
            <v>529</v>
          </cell>
          <cell r="D34">
            <v>529</v>
          </cell>
          <cell r="F34">
            <v>52</v>
          </cell>
          <cell r="G34">
            <v>52</v>
          </cell>
          <cell r="H34">
            <v>0</v>
          </cell>
          <cell r="I34">
            <v>581</v>
          </cell>
          <cell r="J34">
            <v>581</v>
          </cell>
        </row>
        <row r="35">
          <cell r="C35">
            <v>24</v>
          </cell>
          <cell r="D35">
            <v>24</v>
          </cell>
          <cell r="G35">
            <v>0</v>
          </cell>
          <cell r="H35">
            <v>0</v>
          </cell>
          <cell r="I35">
            <v>24</v>
          </cell>
          <cell r="J35">
            <v>24</v>
          </cell>
        </row>
        <row r="36">
          <cell r="C36">
            <v>63</v>
          </cell>
          <cell r="D36">
            <v>63</v>
          </cell>
          <cell r="G36">
            <v>0</v>
          </cell>
          <cell r="H36">
            <v>0</v>
          </cell>
          <cell r="I36">
            <v>63</v>
          </cell>
          <cell r="J36">
            <v>63</v>
          </cell>
        </row>
        <row r="37">
          <cell r="C37">
            <v>23</v>
          </cell>
          <cell r="D37">
            <v>23</v>
          </cell>
          <cell r="F37">
            <v>94</v>
          </cell>
          <cell r="G37">
            <v>94</v>
          </cell>
          <cell r="H37">
            <v>0</v>
          </cell>
          <cell r="I37">
            <v>117</v>
          </cell>
          <cell r="J37">
            <v>117</v>
          </cell>
        </row>
        <row r="38">
          <cell r="C38">
            <v>327</v>
          </cell>
          <cell r="D38">
            <v>327</v>
          </cell>
          <cell r="F38">
            <v>51</v>
          </cell>
          <cell r="G38">
            <v>51</v>
          </cell>
          <cell r="H38">
            <v>0</v>
          </cell>
          <cell r="I38">
            <v>378</v>
          </cell>
          <cell r="J38">
            <v>378</v>
          </cell>
        </row>
        <row r="39">
          <cell r="C39">
            <v>1580</v>
          </cell>
          <cell r="D39">
            <v>1580</v>
          </cell>
          <cell r="F39">
            <v>266</v>
          </cell>
          <cell r="G39">
            <v>266</v>
          </cell>
          <cell r="H39">
            <v>0</v>
          </cell>
          <cell r="I39">
            <v>1846</v>
          </cell>
          <cell r="J39">
            <v>1846</v>
          </cell>
        </row>
        <row r="40">
          <cell r="C40">
            <v>1397</v>
          </cell>
          <cell r="D40">
            <v>1397</v>
          </cell>
          <cell r="F40">
            <v>443</v>
          </cell>
          <cell r="G40">
            <v>443</v>
          </cell>
          <cell r="H40">
            <v>0</v>
          </cell>
          <cell r="I40">
            <v>1840</v>
          </cell>
          <cell r="J40">
            <v>1840</v>
          </cell>
        </row>
        <row r="41">
          <cell r="C41">
            <v>17</v>
          </cell>
          <cell r="D41">
            <v>17</v>
          </cell>
          <cell r="G41">
            <v>0</v>
          </cell>
          <cell r="H41">
            <v>0</v>
          </cell>
          <cell r="I41">
            <v>17</v>
          </cell>
          <cell r="J41">
            <v>17</v>
          </cell>
        </row>
        <row r="42">
          <cell r="B42">
            <v>2573</v>
          </cell>
          <cell r="C42">
            <v>1473</v>
          </cell>
          <cell r="D42">
            <v>4046</v>
          </cell>
          <cell r="F42">
            <v>638</v>
          </cell>
          <cell r="G42">
            <v>638</v>
          </cell>
          <cell r="H42">
            <v>2573</v>
          </cell>
          <cell r="I42">
            <v>2111</v>
          </cell>
          <cell r="J42">
            <v>4684</v>
          </cell>
        </row>
        <row r="43">
          <cell r="C43">
            <v>272</v>
          </cell>
          <cell r="D43">
            <v>272</v>
          </cell>
          <cell r="G43">
            <v>0</v>
          </cell>
          <cell r="H43">
            <v>0</v>
          </cell>
          <cell r="I43">
            <v>272</v>
          </cell>
          <cell r="J43">
            <v>272</v>
          </cell>
        </row>
        <row r="44">
          <cell r="C44">
            <v>923</v>
          </cell>
          <cell r="D44">
            <v>923</v>
          </cell>
          <cell r="G44">
            <v>0</v>
          </cell>
          <cell r="H44">
            <v>0</v>
          </cell>
          <cell r="I44">
            <v>923</v>
          </cell>
          <cell r="J44">
            <v>923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72</v>
          </cell>
          <cell r="D46">
            <v>72</v>
          </cell>
          <cell r="F46">
            <v>0</v>
          </cell>
          <cell r="G46">
            <v>0</v>
          </cell>
          <cell r="H46">
            <v>0</v>
          </cell>
          <cell r="I46">
            <v>72</v>
          </cell>
          <cell r="J46">
            <v>72</v>
          </cell>
        </row>
        <row r="47">
          <cell r="C47">
            <v>30</v>
          </cell>
          <cell r="D47">
            <v>30</v>
          </cell>
          <cell r="G47">
            <v>0</v>
          </cell>
          <cell r="H47">
            <v>0</v>
          </cell>
          <cell r="I47">
            <v>30</v>
          </cell>
          <cell r="J47">
            <v>30</v>
          </cell>
        </row>
        <row r="48">
          <cell r="C48">
            <v>20</v>
          </cell>
          <cell r="D48">
            <v>20</v>
          </cell>
          <cell r="G48">
            <v>0</v>
          </cell>
          <cell r="H48">
            <v>0</v>
          </cell>
          <cell r="I48">
            <v>20</v>
          </cell>
          <cell r="J48">
            <v>20</v>
          </cell>
        </row>
        <row r="49">
          <cell r="B49">
            <v>1646</v>
          </cell>
          <cell r="C49">
            <v>71</v>
          </cell>
          <cell r="D49">
            <v>1717</v>
          </cell>
          <cell r="F49">
            <v>490</v>
          </cell>
          <cell r="G49">
            <v>490</v>
          </cell>
          <cell r="H49">
            <v>1646</v>
          </cell>
          <cell r="I49">
            <v>561</v>
          </cell>
          <cell r="J49">
            <v>2207</v>
          </cell>
        </row>
        <row r="50">
          <cell r="C50">
            <v>1218</v>
          </cell>
          <cell r="D50">
            <v>1218</v>
          </cell>
          <cell r="F50">
            <v>412</v>
          </cell>
          <cell r="G50">
            <v>412</v>
          </cell>
          <cell r="H50">
            <v>0</v>
          </cell>
          <cell r="I50">
            <v>1630</v>
          </cell>
          <cell r="J50">
            <v>1630</v>
          </cell>
        </row>
        <row r="51">
          <cell r="C51">
            <v>225</v>
          </cell>
          <cell r="D51">
            <v>225</v>
          </cell>
          <cell r="G51">
            <v>0</v>
          </cell>
          <cell r="H51">
            <v>0</v>
          </cell>
          <cell r="I51">
            <v>225</v>
          </cell>
          <cell r="J51">
            <v>225</v>
          </cell>
        </row>
      </sheetData>
      <sheetData sheetId="1">
        <row r="8">
          <cell r="C8">
            <v>4</v>
          </cell>
          <cell r="D8">
            <v>4</v>
          </cell>
          <cell r="G8">
            <v>0</v>
          </cell>
          <cell r="H8">
            <v>0</v>
          </cell>
          <cell r="I8">
            <v>4</v>
          </cell>
          <cell r="J8">
            <v>4</v>
          </cell>
        </row>
        <row r="9">
          <cell r="C9">
            <v>2</v>
          </cell>
          <cell r="D9">
            <v>2</v>
          </cell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1126</v>
          </cell>
          <cell r="D10">
            <v>1126</v>
          </cell>
          <cell r="G10">
            <v>0</v>
          </cell>
          <cell r="H10">
            <v>0</v>
          </cell>
          <cell r="I10">
            <v>1126</v>
          </cell>
          <cell r="J10">
            <v>1126</v>
          </cell>
        </row>
        <row r="11">
          <cell r="C11">
            <v>2</v>
          </cell>
          <cell r="D11">
            <v>2</v>
          </cell>
          <cell r="G11">
            <v>0</v>
          </cell>
          <cell r="H11">
            <v>0</v>
          </cell>
          <cell r="I11">
            <v>2</v>
          </cell>
          <cell r="J11">
            <v>2</v>
          </cell>
        </row>
        <row r="12">
          <cell r="C12">
            <v>1449</v>
          </cell>
          <cell r="D12">
            <v>1449</v>
          </cell>
          <cell r="G12">
            <v>0</v>
          </cell>
          <cell r="H12">
            <v>0</v>
          </cell>
          <cell r="I12">
            <v>1449</v>
          </cell>
          <cell r="J12">
            <v>1449</v>
          </cell>
        </row>
        <row r="13">
          <cell r="C13">
            <v>1382</v>
          </cell>
          <cell r="D13">
            <v>1382</v>
          </cell>
          <cell r="F13">
            <v>475</v>
          </cell>
          <cell r="G13">
            <v>475</v>
          </cell>
          <cell r="H13">
            <v>0</v>
          </cell>
          <cell r="I13">
            <v>1857</v>
          </cell>
          <cell r="J13">
            <v>1857</v>
          </cell>
        </row>
        <row r="14">
          <cell r="C14">
            <v>44</v>
          </cell>
          <cell r="D14">
            <v>44</v>
          </cell>
          <cell r="G14">
            <v>0</v>
          </cell>
          <cell r="H14">
            <v>0</v>
          </cell>
          <cell r="I14">
            <v>44</v>
          </cell>
          <cell r="J14">
            <v>44</v>
          </cell>
        </row>
        <row r="15">
          <cell r="C15">
            <v>2897</v>
          </cell>
          <cell r="D15">
            <v>2897</v>
          </cell>
          <cell r="F15">
            <v>0</v>
          </cell>
          <cell r="G15">
            <v>0</v>
          </cell>
          <cell r="H15">
            <v>0</v>
          </cell>
          <cell r="I15">
            <v>2897</v>
          </cell>
          <cell r="J15">
            <v>2897</v>
          </cell>
        </row>
        <row r="16">
          <cell r="C16">
            <v>11</v>
          </cell>
          <cell r="D16">
            <v>11</v>
          </cell>
          <cell r="G16">
            <v>0</v>
          </cell>
          <cell r="H16">
            <v>0</v>
          </cell>
          <cell r="I16">
            <v>11</v>
          </cell>
          <cell r="J16">
            <v>11</v>
          </cell>
        </row>
        <row r="17">
          <cell r="C17">
            <v>64</v>
          </cell>
          <cell r="D17">
            <v>64</v>
          </cell>
          <cell r="G17">
            <v>0</v>
          </cell>
          <cell r="H17">
            <v>0</v>
          </cell>
          <cell r="I17">
            <v>64</v>
          </cell>
          <cell r="J17">
            <v>64</v>
          </cell>
        </row>
        <row r="18">
          <cell r="C18">
            <v>3</v>
          </cell>
          <cell r="D18">
            <v>3</v>
          </cell>
          <cell r="G18">
            <v>0</v>
          </cell>
          <cell r="H18">
            <v>0</v>
          </cell>
          <cell r="I18">
            <v>3</v>
          </cell>
          <cell r="J18">
            <v>3</v>
          </cell>
        </row>
        <row r="19">
          <cell r="B19">
            <v>3592</v>
          </cell>
          <cell r="C19">
            <v>18</v>
          </cell>
          <cell r="D19">
            <v>3610</v>
          </cell>
          <cell r="E19">
            <v>3148</v>
          </cell>
          <cell r="F19">
            <v>54</v>
          </cell>
          <cell r="G19">
            <v>3202</v>
          </cell>
          <cell r="H19">
            <v>6740</v>
          </cell>
          <cell r="I19">
            <v>72</v>
          </cell>
          <cell r="J19">
            <v>6812</v>
          </cell>
        </row>
        <row r="20">
          <cell r="B20">
            <v>5</v>
          </cell>
          <cell r="C20">
            <v>683</v>
          </cell>
          <cell r="D20">
            <v>688</v>
          </cell>
          <cell r="E20">
            <v>4015</v>
          </cell>
          <cell r="F20">
            <v>64</v>
          </cell>
          <cell r="G20">
            <v>4079</v>
          </cell>
          <cell r="H20">
            <v>4020</v>
          </cell>
          <cell r="I20">
            <v>747</v>
          </cell>
          <cell r="J20">
            <v>4767</v>
          </cell>
        </row>
        <row r="21">
          <cell r="B21">
            <v>0</v>
          </cell>
          <cell r="C21">
            <v>1805</v>
          </cell>
          <cell r="D21">
            <v>1805</v>
          </cell>
          <cell r="G21">
            <v>0</v>
          </cell>
          <cell r="H21">
            <v>0</v>
          </cell>
          <cell r="I21">
            <v>1805</v>
          </cell>
          <cell r="J21">
            <v>1805</v>
          </cell>
        </row>
        <row r="22">
          <cell r="B22">
            <v>2762</v>
          </cell>
          <cell r="C22">
            <v>1420</v>
          </cell>
          <cell r="D22">
            <v>4182</v>
          </cell>
          <cell r="F22">
            <v>128</v>
          </cell>
          <cell r="G22">
            <v>128</v>
          </cell>
          <cell r="H22">
            <v>2762</v>
          </cell>
          <cell r="I22">
            <v>1548</v>
          </cell>
          <cell r="J22">
            <v>4310</v>
          </cell>
        </row>
        <row r="23">
          <cell r="D23">
            <v>0</v>
          </cell>
          <cell r="E23">
            <v>28</v>
          </cell>
          <cell r="F23">
            <v>26</v>
          </cell>
          <cell r="G23">
            <v>54</v>
          </cell>
          <cell r="H23">
            <v>28</v>
          </cell>
          <cell r="I23">
            <v>26</v>
          </cell>
          <cell r="J23">
            <v>54</v>
          </cell>
        </row>
        <row r="24">
          <cell r="D24">
            <v>0</v>
          </cell>
          <cell r="F24">
            <v>222</v>
          </cell>
          <cell r="G24">
            <v>222</v>
          </cell>
          <cell r="H24">
            <v>0</v>
          </cell>
          <cell r="I24">
            <v>222</v>
          </cell>
          <cell r="J24">
            <v>222</v>
          </cell>
        </row>
        <row r="25">
          <cell r="C25">
            <v>2</v>
          </cell>
          <cell r="D25">
            <v>2</v>
          </cell>
          <cell r="G25">
            <v>0</v>
          </cell>
          <cell r="H25">
            <v>0</v>
          </cell>
          <cell r="I25">
            <v>2</v>
          </cell>
          <cell r="J25">
            <v>2</v>
          </cell>
        </row>
        <row r="26">
          <cell r="C26">
            <v>164</v>
          </cell>
          <cell r="D26">
            <v>164</v>
          </cell>
          <cell r="G26">
            <v>0</v>
          </cell>
          <cell r="H26">
            <v>0</v>
          </cell>
          <cell r="I26">
            <v>164</v>
          </cell>
          <cell r="J26">
            <v>164</v>
          </cell>
        </row>
        <row r="27">
          <cell r="D27">
            <v>0</v>
          </cell>
          <cell r="E27">
            <v>26</v>
          </cell>
          <cell r="G27">
            <v>26</v>
          </cell>
          <cell r="H27">
            <v>26</v>
          </cell>
          <cell r="I27">
            <v>0</v>
          </cell>
          <cell r="J27">
            <v>26</v>
          </cell>
        </row>
        <row r="28">
          <cell r="C28">
            <v>853</v>
          </cell>
          <cell r="D28">
            <v>853</v>
          </cell>
          <cell r="F28">
            <v>88</v>
          </cell>
          <cell r="G28">
            <v>88</v>
          </cell>
          <cell r="H28">
            <v>0</v>
          </cell>
          <cell r="I28">
            <v>941</v>
          </cell>
          <cell r="J28">
            <v>941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59</v>
          </cell>
          <cell r="D30">
            <v>59</v>
          </cell>
          <cell r="G30">
            <v>0</v>
          </cell>
          <cell r="H30">
            <v>0</v>
          </cell>
          <cell r="I30">
            <v>59</v>
          </cell>
          <cell r="J30">
            <v>59</v>
          </cell>
        </row>
        <row r="31">
          <cell r="C31">
            <v>5</v>
          </cell>
          <cell r="D31">
            <v>5</v>
          </cell>
          <cell r="G31">
            <v>0</v>
          </cell>
          <cell r="H31">
            <v>0</v>
          </cell>
          <cell r="I31">
            <v>5</v>
          </cell>
          <cell r="J31">
            <v>5</v>
          </cell>
        </row>
        <row r="32">
          <cell r="C32">
            <v>8</v>
          </cell>
          <cell r="D32">
            <v>8</v>
          </cell>
          <cell r="G32">
            <v>0</v>
          </cell>
          <cell r="H32">
            <v>0</v>
          </cell>
          <cell r="I32">
            <v>8</v>
          </cell>
          <cell r="J32">
            <v>8</v>
          </cell>
        </row>
        <row r="33">
          <cell r="C33">
            <v>9</v>
          </cell>
          <cell r="D33">
            <v>9</v>
          </cell>
          <cell r="G33">
            <v>0</v>
          </cell>
          <cell r="H33">
            <v>0</v>
          </cell>
          <cell r="I33">
            <v>9</v>
          </cell>
          <cell r="J33">
            <v>9</v>
          </cell>
        </row>
        <row r="34">
          <cell r="C34">
            <v>624</v>
          </cell>
          <cell r="D34">
            <v>624</v>
          </cell>
          <cell r="F34">
            <v>312</v>
          </cell>
          <cell r="G34">
            <v>312</v>
          </cell>
          <cell r="H34">
            <v>0</v>
          </cell>
          <cell r="I34">
            <v>936</v>
          </cell>
          <cell r="J34">
            <v>936</v>
          </cell>
        </row>
        <row r="35">
          <cell r="C35">
            <v>40</v>
          </cell>
          <cell r="D35">
            <v>40</v>
          </cell>
          <cell r="G35">
            <v>0</v>
          </cell>
          <cell r="H35">
            <v>0</v>
          </cell>
          <cell r="I35">
            <v>40</v>
          </cell>
          <cell r="J35">
            <v>40</v>
          </cell>
        </row>
        <row r="36">
          <cell r="C36">
            <v>50</v>
          </cell>
          <cell r="D36">
            <v>50</v>
          </cell>
          <cell r="G36">
            <v>0</v>
          </cell>
          <cell r="H36">
            <v>0</v>
          </cell>
          <cell r="I36">
            <v>50</v>
          </cell>
          <cell r="J36">
            <v>50</v>
          </cell>
        </row>
        <row r="37">
          <cell r="C37">
            <v>13</v>
          </cell>
          <cell r="D37">
            <v>13</v>
          </cell>
          <cell r="F37">
            <v>88</v>
          </cell>
          <cell r="G37">
            <v>88</v>
          </cell>
          <cell r="H37">
            <v>0</v>
          </cell>
          <cell r="I37">
            <v>101</v>
          </cell>
          <cell r="J37">
            <v>101</v>
          </cell>
        </row>
        <row r="38">
          <cell r="C38">
            <v>311</v>
          </cell>
          <cell r="D38">
            <v>311</v>
          </cell>
          <cell r="F38">
            <v>65</v>
          </cell>
          <cell r="G38">
            <v>65</v>
          </cell>
          <cell r="H38">
            <v>0</v>
          </cell>
          <cell r="I38">
            <v>376</v>
          </cell>
          <cell r="J38">
            <v>376</v>
          </cell>
        </row>
        <row r="39">
          <cell r="C39">
            <v>2252</v>
          </cell>
          <cell r="D39">
            <v>2252</v>
          </cell>
          <cell r="F39">
            <v>539</v>
          </cell>
          <cell r="G39">
            <v>539</v>
          </cell>
          <cell r="H39">
            <v>0</v>
          </cell>
          <cell r="I39">
            <v>2791</v>
          </cell>
          <cell r="J39">
            <v>2791</v>
          </cell>
        </row>
        <row r="40">
          <cell r="C40">
            <v>2277</v>
          </cell>
          <cell r="D40">
            <v>2277</v>
          </cell>
          <cell r="F40">
            <v>868</v>
          </cell>
          <cell r="G40">
            <v>868</v>
          </cell>
          <cell r="H40">
            <v>0</v>
          </cell>
          <cell r="I40">
            <v>3145</v>
          </cell>
          <cell r="J40">
            <v>3145</v>
          </cell>
        </row>
        <row r="41">
          <cell r="C41">
            <v>61</v>
          </cell>
          <cell r="D41">
            <v>61</v>
          </cell>
          <cell r="G41">
            <v>0</v>
          </cell>
          <cell r="H41">
            <v>0</v>
          </cell>
          <cell r="I41">
            <v>61</v>
          </cell>
          <cell r="J41">
            <v>61</v>
          </cell>
        </row>
        <row r="42">
          <cell r="B42">
            <v>4126</v>
          </cell>
          <cell r="C42">
            <v>1270</v>
          </cell>
          <cell r="D42">
            <v>5396</v>
          </cell>
          <cell r="F42">
            <v>759</v>
          </cell>
          <cell r="G42">
            <v>759</v>
          </cell>
          <cell r="H42">
            <v>4126</v>
          </cell>
          <cell r="I42">
            <v>2029</v>
          </cell>
          <cell r="J42">
            <v>6155</v>
          </cell>
        </row>
        <row r="43">
          <cell r="C43">
            <v>483</v>
          </cell>
          <cell r="D43">
            <v>483</v>
          </cell>
          <cell r="G43">
            <v>0</v>
          </cell>
          <cell r="H43">
            <v>0</v>
          </cell>
          <cell r="I43">
            <v>483</v>
          </cell>
          <cell r="J43">
            <v>483</v>
          </cell>
        </row>
        <row r="44">
          <cell r="C44">
            <v>1683</v>
          </cell>
          <cell r="D44">
            <v>1683</v>
          </cell>
          <cell r="G44">
            <v>0</v>
          </cell>
          <cell r="H44">
            <v>0</v>
          </cell>
          <cell r="I44">
            <v>1683</v>
          </cell>
          <cell r="J44">
            <v>1683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76</v>
          </cell>
          <cell r="D46">
            <v>76</v>
          </cell>
          <cell r="F46">
            <v>8</v>
          </cell>
          <cell r="G46">
            <v>8</v>
          </cell>
          <cell r="H46">
            <v>0</v>
          </cell>
          <cell r="I46">
            <v>84</v>
          </cell>
          <cell r="J46">
            <v>84</v>
          </cell>
        </row>
        <row r="47">
          <cell r="C47">
            <v>33</v>
          </cell>
          <cell r="D47">
            <v>33</v>
          </cell>
          <cell r="G47">
            <v>0</v>
          </cell>
          <cell r="H47">
            <v>0</v>
          </cell>
          <cell r="I47">
            <v>33</v>
          </cell>
          <cell r="J47">
            <v>33</v>
          </cell>
        </row>
        <row r="48">
          <cell r="C48">
            <v>68</v>
          </cell>
          <cell r="D48">
            <v>68</v>
          </cell>
          <cell r="G48">
            <v>0</v>
          </cell>
          <cell r="H48">
            <v>0</v>
          </cell>
          <cell r="I48">
            <v>68</v>
          </cell>
          <cell r="J48">
            <v>68</v>
          </cell>
        </row>
        <row r="49">
          <cell r="B49">
            <v>3192</v>
          </cell>
          <cell r="C49">
            <v>82</v>
          </cell>
          <cell r="D49">
            <v>3274</v>
          </cell>
          <cell r="F49">
            <v>543</v>
          </cell>
          <cell r="G49">
            <v>543</v>
          </cell>
          <cell r="H49">
            <v>3192</v>
          </cell>
          <cell r="I49">
            <v>625</v>
          </cell>
          <cell r="J49">
            <v>3817</v>
          </cell>
        </row>
        <row r="50">
          <cell r="C50">
            <v>2131</v>
          </cell>
          <cell r="D50">
            <v>2131</v>
          </cell>
          <cell r="F50">
            <v>555</v>
          </cell>
          <cell r="G50">
            <v>555</v>
          </cell>
          <cell r="H50">
            <v>0</v>
          </cell>
          <cell r="I50">
            <v>2686</v>
          </cell>
          <cell r="J50">
            <v>2686</v>
          </cell>
        </row>
        <row r="51">
          <cell r="C51">
            <v>500</v>
          </cell>
          <cell r="D51">
            <v>500</v>
          </cell>
          <cell r="G51">
            <v>0</v>
          </cell>
          <cell r="H51">
            <v>0</v>
          </cell>
          <cell r="I51">
            <v>500</v>
          </cell>
          <cell r="J51">
            <v>500</v>
          </cell>
        </row>
      </sheetData>
      <sheetData sheetId="2">
        <row r="8">
          <cell r="C8">
            <v>4</v>
          </cell>
          <cell r="D8">
            <v>4</v>
          </cell>
          <cell r="G8">
            <v>0</v>
          </cell>
          <cell r="H8">
            <v>0</v>
          </cell>
          <cell r="I8">
            <v>4</v>
          </cell>
          <cell r="J8">
            <v>4</v>
          </cell>
        </row>
        <row r="9">
          <cell r="C9">
            <v>1</v>
          </cell>
          <cell r="D9">
            <v>1</v>
          </cell>
          <cell r="G9">
            <v>0</v>
          </cell>
          <cell r="H9">
            <v>0</v>
          </cell>
          <cell r="I9">
            <v>1</v>
          </cell>
          <cell r="J9">
            <v>1</v>
          </cell>
        </row>
        <row r="10">
          <cell r="C10">
            <v>1810</v>
          </cell>
          <cell r="D10">
            <v>1810</v>
          </cell>
          <cell r="G10">
            <v>0</v>
          </cell>
          <cell r="H10">
            <v>0</v>
          </cell>
          <cell r="I10">
            <v>1810</v>
          </cell>
          <cell r="J10">
            <v>1810</v>
          </cell>
        </row>
        <row r="11">
          <cell r="C11">
            <v>2</v>
          </cell>
          <cell r="D11">
            <v>2</v>
          </cell>
          <cell r="G11">
            <v>0</v>
          </cell>
          <cell r="H11">
            <v>0</v>
          </cell>
          <cell r="I11">
            <v>2</v>
          </cell>
          <cell r="J11">
            <v>2</v>
          </cell>
        </row>
        <row r="12">
          <cell r="C12">
            <v>1166</v>
          </cell>
          <cell r="D12">
            <v>1166</v>
          </cell>
          <cell r="G12">
            <v>0</v>
          </cell>
          <cell r="H12">
            <v>0</v>
          </cell>
          <cell r="I12">
            <v>1166</v>
          </cell>
          <cell r="J12">
            <v>1166</v>
          </cell>
        </row>
        <row r="13">
          <cell r="C13">
            <v>2132</v>
          </cell>
          <cell r="D13">
            <v>2132</v>
          </cell>
          <cell r="F13">
            <v>455</v>
          </cell>
          <cell r="G13">
            <v>455</v>
          </cell>
          <cell r="H13">
            <v>0</v>
          </cell>
          <cell r="I13">
            <v>2587</v>
          </cell>
          <cell r="J13">
            <v>2587</v>
          </cell>
        </row>
        <row r="14">
          <cell r="C14">
            <v>197</v>
          </cell>
          <cell r="D14">
            <v>197</v>
          </cell>
          <cell r="G14">
            <v>0</v>
          </cell>
          <cell r="H14">
            <v>0</v>
          </cell>
          <cell r="I14">
            <v>197</v>
          </cell>
          <cell r="J14">
            <v>197</v>
          </cell>
        </row>
        <row r="15">
          <cell r="C15">
            <v>3385</v>
          </cell>
          <cell r="D15">
            <v>3385</v>
          </cell>
          <cell r="F15">
            <v>0</v>
          </cell>
          <cell r="G15">
            <v>0</v>
          </cell>
          <cell r="H15">
            <v>0</v>
          </cell>
          <cell r="I15">
            <v>3385</v>
          </cell>
          <cell r="J15">
            <v>3385</v>
          </cell>
        </row>
        <row r="16">
          <cell r="C16">
            <v>56</v>
          </cell>
          <cell r="D16">
            <v>56</v>
          </cell>
          <cell r="G16">
            <v>0</v>
          </cell>
          <cell r="H16">
            <v>0</v>
          </cell>
          <cell r="I16">
            <v>56</v>
          </cell>
          <cell r="J16">
            <v>56</v>
          </cell>
        </row>
        <row r="17">
          <cell r="C17">
            <v>84</v>
          </cell>
          <cell r="D17">
            <v>84</v>
          </cell>
          <cell r="G17">
            <v>0</v>
          </cell>
          <cell r="H17">
            <v>0</v>
          </cell>
          <cell r="I17">
            <v>84</v>
          </cell>
          <cell r="J17">
            <v>84</v>
          </cell>
        </row>
        <row r="18">
          <cell r="C18">
            <v>2</v>
          </cell>
          <cell r="D18">
            <v>2</v>
          </cell>
          <cell r="G18">
            <v>0</v>
          </cell>
          <cell r="H18">
            <v>0</v>
          </cell>
          <cell r="I18">
            <v>2</v>
          </cell>
          <cell r="J18">
            <v>2</v>
          </cell>
        </row>
        <row r="19">
          <cell r="B19">
            <v>4919</v>
          </cell>
          <cell r="C19">
            <v>53</v>
          </cell>
          <cell r="D19">
            <v>4972</v>
          </cell>
          <cell r="E19">
            <v>3649</v>
          </cell>
          <cell r="F19">
            <v>123</v>
          </cell>
          <cell r="G19">
            <v>3772</v>
          </cell>
          <cell r="H19">
            <v>8568</v>
          </cell>
          <cell r="I19">
            <v>176</v>
          </cell>
          <cell r="J19">
            <v>8744</v>
          </cell>
        </row>
        <row r="20">
          <cell r="B20">
            <v>404</v>
          </cell>
          <cell r="C20">
            <v>511</v>
          </cell>
          <cell r="D20">
            <v>915</v>
          </cell>
          <cell r="E20">
            <v>4095</v>
          </cell>
          <cell r="F20">
            <v>58</v>
          </cell>
          <cell r="G20">
            <v>4153</v>
          </cell>
          <cell r="H20">
            <v>4499</v>
          </cell>
          <cell r="I20">
            <v>569</v>
          </cell>
          <cell r="J20">
            <v>5068</v>
          </cell>
        </row>
        <row r="21">
          <cell r="B21">
            <v>0</v>
          </cell>
          <cell r="C21">
            <v>2708</v>
          </cell>
          <cell r="D21">
            <v>2708</v>
          </cell>
          <cell r="G21">
            <v>0</v>
          </cell>
          <cell r="H21">
            <v>0</v>
          </cell>
          <cell r="I21">
            <v>2708</v>
          </cell>
          <cell r="J21">
            <v>2708</v>
          </cell>
        </row>
        <row r="22">
          <cell r="B22">
            <v>1899</v>
          </cell>
          <cell r="C22">
            <v>1651</v>
          </cell>
          <cell r="D22">
            <v>3550</v>
          </cell>
          <cell r="F22">
            <v>53</v>
          </cell>
          <cell r="G22">
            <v>53</v>
          </cell>
          <cell r="H22">
            <v>1899</v>
          </cell>
          <cell r="I22">
            <v>1704</v>
          </cell>
          <cell r="J22">
            <v>3603</v>
          </cell>
        </row>
        <row r="23">
          <cell r="D23">
            <v>0</v>
          </cell>
          <cell r="E23">
            <v>49</v>
          </cell>
          <cell r="F23">
            <v>110</v>
          </cell>
          <cell r="G23">
            <v>159</v>
          </cell>
          <cell r="H23">
            <v>49</v>
          </cell>
          <cell r="I23">
            <v>110</v>
          </cell>
          <cell r="J23">
            <v>159</v>
          </cell>
        </row>
        <row r="24">
          <cell r="D24">
            <v>0</v>
          </cell>
          <cell r="F24">
            <v>262</v>
          </cell>
          <cell r="G24">
            <v>262</v>
          </cell>
          <cell r="H24">
            <v>0</v>
          </cell>
          <cell r="I24">
            <v>262</v>
          </cell>
          <cell r="J24">
            <v>262</v>
          </cell>
        </row>
        <row r="25">
          <cell r="C25">
            <v>2</v>
          </cell>
          <cell r="D25">
            <v>2</v>
          </cell>
          <cell r="G25">
            <v>0</v>
          </cell>
          <cell r="H25">
            <v>0</v>
          </cell>
          <cell r="I25">
            <v>2</v>
          </cell>
          <cell r="J25">
            <v>2</v>
          </cell>
        </row>
        <row r="26">
          <cell r="C26">
            <v>417</v>
          </cell>
          <cell r="D26">
            <v>417</v>
          </cell>
          <cell r="G26">
            <v>0</v>
          </cell>
          <cell r="H26">
            <v>0</v>
          </cell>
          <cell r="I26">
            <v>417</v>
          </cell>
          <cell r="J26">
            <v>417</v>
          </cell>
        </row>
        <row r="27">
          <cell r="D27">
            <v>0</v>
          </cell>
          <cell r="E27">
            <v>25</v>
          </cell>
          <cell r="G27">
            <v>25</v>
          </cell>
          <cell r="H27">
            <v>25</v>
          </cell>
          <cell r="I27">
            <v>0</v>
          </cell>
          <cell r="J27">
            <v>25</v>
          </cell>
        </row>
        <row r="28">
          <cell r="C28">
            <v>583</v>
          </cell>
          <cell r="D28">
            <v>583</v>
          </cell>
          <cell r="F28">
            <v>333</v>
          </cell>
          <cell r="G28">
            <v>333</v>
          </cell>
          <cell r="H28">
            <v>0</v>
          </cell>
          <cell r="I28">
            <v>916</v>
          </cell>
          <cell r="J28">
            <v>916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90</v>
          </cell>
          <cell r="D30">
            <v>90</v>
          </cell>
          <cell r="G30">
            <v>0</v>
          </cell>
          <cell r="H30">
            <v>0</v>
          </cell>
          <cell r="I30">
            <v>90</v>
          </cell>
          <cell r="J30">
            <v>90</v>
          </cell>
        </row>
        <row r="31">
          <cell r="C31">
            <v>13</v>
          </cell>
          <cell r="D31">
            <v>13</v>
          </cell>
          <cell r="G31">
            <v>0</v>
          </cell>
          <cell r="H31">
            <v>0</v>
          </cell>
          <cell r="I31">
            <v>13</v>
          </cell>
          <cell r="J31">
            <v>13</v>
          </cell>
        </row>
        <row r="32">
          <cell r="C32">
            <v>18</v>
          </cell>
          <cell r="D32">
            <v>18</v>
          </cell>
          <cell r="G32">
            <v>0</v>
          </cell>
          <cell r="H32">
            <v>0</v>
          </cell>
          <cell r="I32">
            <v>18</v>
          </cell>
          <cell r="J32">
            <v>18</v>
          </cell>
        </row>
        <row r="33">
          <cell r="C33">
            <v>14</v>
          </cell>
          <cell r="D33">
            <v>14</v>
          </cell>
          <cell r="G33">
            <v>0</v>
          </cell>
          <cell r="H33">
            <v>0</v>
          </cell>
          <cell r="I33">
            <v>14</v>
          </cell>
          <cell r="J33">
            <v>14</v>
          </cell>
        </row>
        <row r="34">
          <cell r="C34">
            <v>1296</v>
          </cell>
          <cell r="D34">
            <v>1296</v>
          </cell>
          <cell r="F34">
            <v>555</v>
          </cell>
          <cell r="G34">
            <v>555</v>
          </cell>
          <cell r="H34">
            <v>0</v>
          </cell>
          <cell r="I34">
            <v>1851</v>
          </cell>
          <cell r="J34">
            <v>1851</v>
          </cell>
        </row>
        <row r="35">
          <cell r="C35">
            <v>119</v>
          </cell>
          <cell r="D35">
            <v>119</v>
          </cell>
          <cell r="G35">
            <v>0</v>
          </cell>
          <cell r="H35">
            <v>0</v>
          </cell>
          <cell r="I35">
            <v>119</v>
          </cell>
          <cell r="J35">
            <v>119</v>
          </cell>
        </row>
        <row r="36">
          <cell r="C36">
            <v>139</v>
          </cell>
          <cell r="D36">
            <v>139</v>
          </cell>
          <cell r="G36">
            <v>0</v>
          </cell>
          <cell r="H36">
            <v>0</v>
          </cell>
          <cell r="I36">
            <v>139</v>
          </cell>
          <cell r="J36">
            <v>139</v>
          </cell>
        </row>
        <row r="37">
          <cell r="C37">
            <v>99</v>
          </cell>
          <cell r="D37">
            <v>99</v>
          </cell>
          <cell r="F37">
            <v>230</v>
          </cell>
          <cell r="G37">
            <v>230</v>
          </cell>
          <cell r="H37">
            <v>0</v>
          </cell>
          <cell r="I37">
            <v>329</v>
          </cell>
          <cell r="J37">
            <v>329</v>
          </cell>
        </row>
        <row r="38">
          <cell r="C38">
            <v>460</v>
          </cell>
          <cell r="D38">
            <v>460</v>
          </cell>
          <cell r="F38">
            <v>108</v>
          </cell>
          <cell r="G38">
            <v>108</v>
          </cell>
          <cell r="H38">
            <v>0</v>
          </cell>
          <cell r="I38">
            <v>568</v>
          </cell>
          <cell r="J38">
            <v>568</v>
          </cell>
        </row>
        <row r="39">
          <cell r="C39">
            <v>2753</v>
          </cell>
          <cell r="D39">
            <v>2753</v>
          </cell>
          <cell r="F39">
            <v>433</v>
          </cell>
          <cell r="G39">
            <v>433</v>
          </cell>
          <cell r="H39">
            <v>0</v>
          </cell>
          <cell r="I39">
            <v>3186</v>
          </cell>
          <cell r="J39">
            <v>3186</v>
          </cell>
        </row>
        <row r="40">
          <cell r="C40">
            <v>1900</v>
          </cell>
          <cell r="D40">
            <v>1900</v>
          </cell>
          <cell r="F40">
            <v>727</v>
          </cell>
          <cell r="G40">
            <v>727</v>
          </cell>
          <cell r="H40">
            <v>0</v>
          </cell>
          <cell r="I40">
            <v>2627</v>
          </cell>
          <cell r="J40">
            <v>2627</v>
          </cell>
        </row>
        <row r="41">
          <cell r="C41">
            <v>88</v>
          </cell>
          <cell r="D41">
            <v>88</v>
          </cell>
          <cell r="G41">
            <v>0</v>
          </cell>
          <cell r="H41">
            <v>0</v>
          </cell>
          <cell r="I41">
            <v>88</v>
          </cell>
          <cell r="J41">
            <v>88</v>
          </cell>
        </row>
        <row r="42">
          <cell r="B42">
            <v>7259</v>
          </cell>
          <cell r="C42">
            <v>1763</v>
          </cell>
          <cell r="D42">
            <v>9022</v>
          </cell>
          <cell r="F42">
            <v>757</v>
          </cell>
          <cell r="G42">
            <v>757</v>
          </cell>
          <cell r="H42">
            <v>7259</v>
          </cell>
          <cell r="I42">
            <v>2520</v>
          </cell>
          <cell r="J42">
            <v>9779</v>
          </cell>
        </row>
        <row r="43">
          <cell r="C43">
            <v>901</v>
          </cell>
          <cell r="D43">
            <v>901</v>
          </cell>
          <cell r="G43">
            <v>0</v>
          </cell>
          <cell r="H43">
            <v>0</v>
          </cell>
          <cell r="I43">
            <v>901</v>
          </cell>
          <cell r="J43">
            <v>901</v>
          </cell>
        </row>
        <row r="44">
          <cell r="C44">
            <v>2108</v>
          </cell>
          <cell r="D44">
            <v>2108</v>
          </cell>
          <cell r="G44">
            <v>0</v>
          </cell>
          <cell r="H44">
            <v>0</v>
          </cell>
          <cell r="I44">
            <v>2108</v>
          </cell>
          <cell r="J44">
            <v>2108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39</v>
          </cell>
          <cell r="D46">
            <v>39</v>
          </cell>
          <cell r="F46">
            <v>28</v>
          </cell>
          <cell r="G46">
            <v>28</v>
          </cell>
          <cell r="H46">
            <v>0</v>
          </cell>
          <cell r="I46">
            <v>67</v>
          </cell>
          <cell r="J46">
            <v>67</v>
          </cell>
        </row>
        <row r="47">
          <cell r="C47">
            <v>70</v>
          </cell>
          <cell r="D47">
            <v>70</v>
          </cell>
          <cell r="G47">
            <v>0</v>
          </cell>
          <cell r="H47">
            <v>0</v>
          </cell>
          <cell r="I47">
            <v>70</v>
          </cell>
          <cell r="J47">
            <v>70</v>
          </cell>
        </row>
        <row r="48">
          <cell r="C48">
            <v>209</v>
          </cell>
          <cell r="D48">
            <v>209</v>
          </cell>
          <cell r="G48">
            <v>0</v>
          </cell>
          <cell r="H48">
            <v>0</v>
          </cell>
          <cell r="I48">
            <v>209</v>
          </cell>
          <cell r="J48">
            <v>209</v>
          </cell>
        </row>
        <row r="49">
          <cell r="B49">
            <v>2892</v>
          </cell>
          <cell r="C49">
            <v>219</v>
          </cell>
          <cell r="D49">
            <v>3111</v>
          </cell>
          <cell r="F49">
            <v>941</v>
          </cell>
          <cell r="G49">
            <v>941</v>
          </cell>
          <cell r="H49">
            <v>2892</v>
          </cell>
          <cell r="I49">
            <v>1160</v>
          </cell>
          <cell r="J49">
            <v>4052</v>
          </cell>
        </row>
        <row r="50">
          <cell r="C50">
            <v>5162</v>
          </cell>
          <cell r="D50">
            <v>5162</v>
          </cell>
          <cell r="F50">
            <v>1103</v>
          </cell>
          <cell r="G50">
            <v>1103</v>
          </cell>
          <cell r="H50">
            <v>0</v>
          </cell>
          <cell r="I50">
            <v>6265</v>
          </cell>
          <cell r="J50">
            <v>6265</v>
          </cell>
        </row>
        <row r="51">
          <cell r="C51">
            <v>576</v>
          </cell>
          <cell r="D51">
            <v>576</v>
          </cell>
          <cell r="G51">
            <v>0</v>
          </cell>
          <cell r="H51">
            <v>0</v>
          </cell>
          <cell r="I51">
            <v>576</v>
          </cell>
          <cell r="J51">
            <v>576</v>
          </cell>
        </row>
      </sheetData>
      <sheetData sheetId="3">
        <row r="8">
          <cell r="C8">
            <v>8</v>
          </cell>
          <cell r="D8">
            <v>8</v>
          </cell>
          <cell r="G8">
            <v>0</v>
          </cell>
          <cell r="H8">
            <v>0</v>
          </cell>
          <cell r="I8">
            <v>8</v>
          </cell>
          <cell r="J8">
            <v>8</v>
          </cell>
        </row>
        <row r="9">
          <cell r="C9">
            <v>2</v>
          </cell>
          <cell r="D9">
            <v>2</v>
          </cell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1051</v>
          </cell>
          <cell r="D10">
            <v>1051</v>
          </cell>
          <cell r="G10">
            <v>0</v>
          </cell>
          <cell r="H10">
            <v>0</v>
          </cell>
          <cell r="I10">
            <v>1051</v>
          </cell>
          <cell r="J10">
            <v>1051</v>
          </cell>
        </row>
        <row r="11">
          <cell r="C11">
            <v>2</v>
          </cell>
          <cell r="D11">
            <v>2</v>
          </cell>
          <cell r="G11">
            <v>0</v>
          </cell>
          <cell r="H11">
            <v>0</v>
          </cell>
          <cell r="I11">
            <v>2</v>
          </cell>
          <cell r="J11">
            <v>2</v>
          </cell>
        </row>
        <row r="12">
          <cell r="C12">
            <v>1094</v>
          </cell>
          <cell r="D12">
            <v>1094</v>
          </cell>
          <cell r="G12">
            <v>0</v>
          </cell>
          <cell r="H12">
            <v>0</v>
          </cell>
          <cell r="I12">
            <v>1094</v>
          </cell>
          <cell r="J12">
            <v>1094</v>
          </cell>
        </row>
        <row r="13">
          <cell r="C13">
            <v>2041</v>
          </cell>
          <cell r="D13">
            <v>2041</v>
          </cell>
          <cell r="F13">
            <v>790</v>
          </cell>
          <cell r="G13">
            <v>790</v>
          </cell>
          <cell r="H13">
            <v>0</v>
          </cell>
          <cell r="I13">
            <v>2831</v>
          </cell>
          <cell r="J13">
            <v>2831</v>
          </cell>
        </row>
        <row r="14">
          <cell r="C14">
            <v>287</v>
          </cell>
          <cell r="D14">
            <v>287</v>
          </cell>
          <cell r="G14">
            <v>0</v>
          </cell>
          <cell r="H14">
            <v>0</v>
          </cell>
          <cell r="I14">
            <v>287</v>
          </cell>
          <cell r="J14">
            <v>287</v>
          </cell>
        </row>
        <row r="15">
          <cell r="C15">
            <v>2179</v>
          </cell>
          <cell r="D15">
            <v>2179</v>
          </cell>
          <cell r="F15">
            <v>0</v>
          </cell>
          <cell r="G15">
            <v>0</v>
          </cell>
          <cell r="H15">
            <v>0</v>
          </cell>
          <cell r="I15">
            <v>2179</v>
          </cell>
          <cell r="J15">
            <v>2179</v>
          </cell>
        </row>
        <row r="16">
          <cell r="C16">
            <v>33</v>
          </cell>
          <cell r="D16">
            <v>33</v>
          </cell>
          <cell r="G16">
            <v>0</v>
          </cell>
          <cell r="H16">
            <v>0</v>
          </cell>
          <cell r="I16">
            <v>33</v>
          </cell>
          <cell r="J16">
            <v>33</v>
          </cell>
        </row>
        <row r="17">
          <cell r="C17">
            <v>237</v>
          </cell>
          <cell r="D17">
            <v>237</v>
          </cell>
          <cell r="G17">
            <v>0</v>
          </cell>
          <cell r="H17">
            <v>0</v>
          </cell>
          <cell r="I17">
            <v>237</v>
          </cell>
          <cell r="J17">
            <v>237</v>
          </cell>
        </row>
        <row r="18">
          <cell r="C18">
            <v>3</v>
          </cell>
          <cell r="D18">
            <v>3</v>
          </cell>
          <cell r="G18">
            <v>0</v>
          </cell>
          <cell r="H18">
            <v>0</v>
          </cell>
          <cell r="I18">
            <v>3</v>
          </cell>
          <cell r="J18">
            <v>3</v>
          </cell>
        </row>
        <row r="19">
          <cell r="B19">
            <v>5228</v>
          </cell>
          <cell r="C19">
            <v>44</v>
          </cell>
          <cell r="D19">
            <v>5272</v>
          </cell>
          <cell r="E19">
            <v>3393</v>
          </cell>
          <cell r="F19">
            <v>38</v>
          </cell>
          <cell r="G19">
            <v>3431</v>
          </cell>
          <cell r="H19">
            <v>8621</v>
          </cell>
          <cell r="I19">
            <v>82</v>
          </cell>
          <cell r="J19">
            <v>8703</v>
          </cell>
        </row>
        <row r="20">
          <cell r="B20">
            <v>374</v>
          </cell>
          <cell r="C20">
            <v>670</v>
          </cell>
          <cell r="D20">
            <v>1044</v>
          </cell>
          <cell r="E20">
            <v>4967</v>
          </cell>
          <cell r="F20">
            <v>112</v>
          </cell>
          <cell r="G20">
            <v>5079</v>
          </cell>
          <cell r="H20">
            <v>5341</v>
          </cell>
          <cell r="I20">
            <v>782</v>
          </cell>
          <cell r="J20">
            <v>6123</v>
          </cell>
        </row>
        <row r="21">
          <cell r="B21">
            <v>0</v>
          </cell>
          <cell r="C21">
            <v>1875</v>
          </cell>
          <cell r="D21">
            <v>1875</v>
          </cell>
          <cell r="G21">
            <v>0</v>
          </cell>
          <cell r="H21">
            <v>0</v>
          </cell>
          <cell r="I21">
            <v>1875</v>
          </cell>
          <cell r="J21">
            <v>1875</v>
          </cell>
        </row>
        <row r="22">
          <cell r="B22">
            <v>2194</v>
          </cell>
          <cell r="C22">
            <v>1807</v>
          </cell>
          <cell r="D22">
            <v>4001</v>
          </cell>
          <cell r="F22">
            <v>353</v>
          </cell>
          <cell r="G22">
            <v>353</v>
          </cell>
          <cell r="H22">
            <v>2194</v>
          </cell>
          <cell r="I22">
            <v>2160</v>
          </cell>
          <cell r="J22">
            <v>4354</v>
          </cell>
        </row>
        <row r="23">
          <cell r="D23">
            <v>0</v>
          </cell>
          <cell r="E23">
            <v>81</v>
          </cell>
          <cell r="F23">
            <v>57</v>
          </cell>
          <cell r="G23">
            <v>138</v>
          </cell>
          <cell r="H23">
            <v>81</v>
          </cell>
          <cell r="I23">
            <v>57</v>
          </cell>
          <cell r="J23">
            <v>138</v>
          </cell>
        </row>
        <row r="24">
          <cell r="D24">
            <v>0</v>
          </cell>
          <cell r="F24">
            <v>231</v>
          </cell>
          <cell r="G24">
            <v>231</v>
          </cell>
          <cell r="H24">
            <v>0</v>
          </cell>
          <cell r="I24">
            <v>231</v>
          </cell>
          <cell r="J24">
            <v>231</v>
          </cell>
        </row>
        <row r="25">
          <cell r="C25">
            <v>12</v>
          </cell>
          <cell r="D25">
            <v>12</v>
          </cell>
          <cell r="G25">
            <v>0</v>
          </cell>
          <cell r="H25">
            <v>0</v>
          </cell>
          <cell r="I25">
            <v>12</v>
          </cell>
          <cell r="J25">
            <v>12</v>
          </cell>
        </row>
        <row r="26">
          <cell r="C26">
            <v>203</v>
          </cell>
          <cell r="D26">
            <v>203</v>
          </cell>
          <cell r="G26">
            <v>0</v>
          </cell>
          <cell r="H26">
            <v>0</v>
          </cell>
          <cell r="I26">
            <v>203</v>
          </cell>
          <cell r="J26">
            <v>203</v>
          </cell>
        </row>
        <row r="27">
          <cell r="D27">
            <v>0</v>
          </cell>
          <cell r="E27">
            <v>22</v>
          </cell>
          <cell r="G27">
            <v>22</v>
          </cell>
          <cell r="H27">
            <v>22</v>
          </cell>
          <cell r="I27">
            <v>0</v>
          </cell>
          <cell r="J27">
            <v>22</v>
          </cell>
        </row>
        <row r="28">
          <cell r="C28">
            <v>1823</v>
          </cell>
          <cell r="D28">
            <v>1823</v>
          </cell>
          <cell r="F28">
            <v>209</v>
          </cell>
          <cell r="G28">
            <v>209</v>
          </cell>
          <cell r="H28">
            <v>0</v>
          </cell>
          <cell r="I28">
            <v>2032</v>
          </cell>
          <cell r="J28">
            <v>2032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111</v>
          </cell>
          <cell r="D30">
            <v>111</v>
          </cell>
          <cell r="F30">
            <v>3</v>
          </cell>
          <cell r="G30">
            <v>3</v>
          </cell>
          <cell r="H30">
            <v>0</v>
          </cell>
          <cell r="I30">
            <v>114</v>
          </cell>
          <cell r="J30">
            <v>114</v>
          </cell>
        </row>
        <row r="31">
          <cell r="C31">
            <v>24</v>
          </cell>
          <cell r="D31">
            <v>24</v>
          </cell>
          <cell r="G31">
            <v>0</v>
          </cell>
          <cell r="H31">
            <v>0</v>
          </cell>
          <cell r="I31">
            <v>24</v>
          </cell>
          <cell r="J31">
            <v>24</v>
          </cell>
        </row>
        <row r="32">
          <cell r="C32">
            <v>19</v>
          </cell>
          <cell r="D32">
            <v>19</v>
          </cell>
          <cell r="G32">
            <v>0</v>
          </cell>
          <cell r="H32">
            <v>0</v>
          </cell>
          <cell r="I32">
            <v>19</v>
          </cell>
          <cell r="J32">
            <v>19</v>
          </cell>
        </row>
        <row r="33">
          <cell r="C33">
            <v>4</v>
          </cell>
          <cell r="D33">
            <v>4</v>
          </cell>
          <cell r="G33">
            <v>0</v>
          </cell>
          <cell r="H33">
            <v>0</v>
          </cell>
          <cell r="I33">
            <v>4</v>
          </cell>
          <cell r="J33">
            <v>4</v>
          </cell>
        </row>
        <row r="34">
          <cell r="C34">
            <v>1177</v>
          </cell>
          <cell r="D34">
            <v>1177</v>
          </cell>
          <cell r="F34">
            <v>391</v>
          </cell>
          <cell r="G34">
            <v>391</v>
          </cell>
          <cell r="H34">
            <v>0</v>
          </cell>
          <cell r="I34">
            <v>1568</v>
          </cell>
          <cell r="J34">
            <v>1568</v>
          </cell>
        </row>
        <row r="35">
          <cell r="C35">
            <v>171</v>
          </cell>
          <cell r="D35">
            <v>171</v>
          </cell>
          <cell r="G35">
            <v>0</v>
          </cell>
          <cell r="H35">
            <v>0</v>
          </cell>
          <cell r="I35">
            <v>171</v>
          </cell>
          <cell r="J35">
            <v>171</v>
          </cell>
        </row>
        <row r="36">
          <cell r="C36">
            <v>41</v>
          </cell>
          <cell r="D36">
            <v>41</v>
          </cell>
          <cell r="G36">
            <v>0</v>
          </cell>
          <cell r="H36">
            <v>0</v>
          </cell>
          <cell r="I36">
            <v>41</v>
          </cell>
          <cell r="J36">
            <v>41</v>
          </cell>
        </row>
        <row r="37">
          <cell r="C37">
            <v>116</v>
          </cell>
          <cell r="D37">
            <v>116</v>
          </cell>
          <cell r="F37">
            <v>278</v>
          </cell>
          <cell r="G37">
            <v>278</v>
          </cell>
          <cell r="H37">
            <v>0</v>
          </cell>
          <cell r="I37">
            <v>394</v>
          </cell>
          <cell r="J37">
            <v>394</v>
          </cell>
        </row>
        <row r="38">
          <cell r="C38">
            <v>1060</v>
          </cell>
          <cell r="D38">
            <v>1060</v>
          </cell>
          <cell r="F38">
            <v>70</v>
          </cell>
          <cell r="G38">
            <v>70</v>
          </cell>
          <cell r="H38">
            <v>0</v>
          </cell>
          <cell r="I38">
            <v>1130</v>
          </cell>
          <cell r="J38">
            <v>1130</v>
          </cell>
        </row>
        <row r="39">
          <cell r="C39">
            <v>592</v>
          </cell>
          <cell r="D39">
            <v>592</v>
          </cell>
          <cell r="F39">
            <v>315</v>
          </cell>
          <cell r="G39">
            <v>315</v>
          </cell>
          <cell r="H39">
            <v>0</v>
          </cell>
          <cell r="I39">
            <v>907</v>
          </cell>
          <cell r="J39">
            <v>907</v>
          </cell>
        </row>
        <row r="40">
          <cell r="C40">
            <v>759</v>
          </cell>
          <cell r="D40">
            <v>759</v>
          </cell>
          <cell r="F40">
            <v>827</v>
          </cell>
          <cell r="G40">
            <v>827</v>
          </cell>
          <cell r="H40">
            <v>0</v>
          </cell>
          <cell r="I40">
            <v>1586</v>
          </cell>
          <cell r="J40">
            <v>1586</v>
          </cell>
        </row>
        <row r="41">
          <cell r="C41">
            <v>18</v>
          </cell>
          <cell r="D41">
            <v>18</v>
          </cell>
          <cell r="G41">
            <v>0</v>
          </cell>
          <cell r="H41">
            <v>0</v>
          </cell>
          <cell r="I41">
            <v>18</v>
          </cell>
          <cell r="J41">
            <v>18</v>
          </cell>
        </row>
        <row r="42">
          <cell r="B42">
            <v>7351</v>
          </cell>
          <cell r="C42">
            <v>953</v>
          </cell>
          <cell r="D42">
            <v>8304</v>
          </cell>
          <cell r="F42">
            <v>649</v>
          </cell>
          <cell r="G42">
            <v>649</v>
          </cell>
          <cell r="H42">
            <v>7351</v>
          </cell>
          <cell r="I42">
            <v>1602</v>
          </cell>
          <cell r="J42">
            <v>8953</v>
          </cell>
        </row>
        <row r="43">
          <cell r="C43">
            <v>592</v>
          </cell>
          <cell r="D43">
            <v>592</v>
          </cell>
          <cell r="G43">
            <v>0</v>
          </cell>
          <cell r="H43">
            <v>0</v>
          </cell>
          <cell r="I43">
            <v>592</v>
          </cell>
          <cell r="J43">
            <v>592</v>
          </cell>
        </row>
        <row r="44">
          <cell r="C44">
            <v>1635</v>
          </cell>
          <cell r="D44">
            <v>1635</v>
          </cell>
          <cell r="G44">
            <v>0</v>
          </cell>
          <cell r="H44">
            <v>0</v>
          </cell>
          <cell r="I44">
            <v>1635</v>
          </cell>
          <cell r="J44">
            <v>1635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58</v>
          </cell>
          <cell r="D46">
            <v>58</v>
          </cell>
          <cell r="F46">
            <v>19</v>
          </cell>
          <cell r="G46">
            <v>19</v>
          </cell>
          <cell r="H46">
            <v>0</v>
          </cell>
          <cell r="I46">
            <v>77</v>
          </cell>
          <cell r="J46">
            <v>77</v>
          </cell>
        </row>
        <row r="47">
          <cell r="C47">
            <v>58</v>
          </cell>
          <cell r="D47">
            <v>58</v>
          </cell>
          <cell r="G47">
            <v>0</v>
          </cell>
          <cell r="H47">
            <v>0</v>
          </cell>
          <cell r="I47">
            <v>58</v>
          </cell>
          <cell r="J47">
            <v>58</v>
          </cell>
        </row>
        <row r="48">
          <cell r="C48">
            <v>125</v>
          </cell>
          <cell r="D48">
            <v>125</v>
          </cell>
          <cell r="G48">
            <v>0</v>
          </cell>
          <cell r="H48">
            <v>0</v>
          </cell>
          <cell r="I48">
            <v>125</v>
          </cell>
          <cell r="J48">
            <v>125</v>
          </cell>
        </row>
        <row r="49">
          <cell r="B49">
            <v>3681</v>
          </cell>
          <cell r="C49">
            <v>187</v>
          </cell>
          <cell r="D49">
            <v>3868</v>
          </cell>
          <cell r="F49">
            <v>1109</v>
          </cell>
          <cell r="G49">
            <v>1109</v>
          </cell>
          <cell r="H49">
            <v>3681</v>
          </cell>
          <cell r="I49">
            <v>1296</v>
          </cell>
          <cell r="J49">
            <v>4977</v>
          </cell>
        </row>
        <row r="50">
          <cell r="C50">
            <v>5405</v>
          </cell>
          <cell r="D50">
            <v>5405</v>
          </cell>
          <cell r="F50">
            <v>557</v>
          </cell>
          <cell r="G50">
            <v>557</v>
          </cell>
          <cell r="H50">
            <v>0</v>
          </cell>
          <cell r="I50">
            <v>5962</v>
          </cell>
          <cell r="J50">
            <v>5962</v>
          </cell>
        </row>
        <row r="51">
          <cell r="C51">
            <v>260</v>
          </cell>
          <cell r="D51">
            <v>260</v>
          </cell>
          <cell r="G51">
            <v>0</v>
          </cell>
          <cell r="H51">
            <v>0</v>
          </cell>
          <cell r="I51">
            <v>260</v>
          </cell>
          <cell r="J51">
            <v>260</v>
          </cell>
        </row>
      </sheetData>
      <sheetData sheetId="4">
        <row r="8">
          <cell r="C8">
            <v>15</v>
          </cell>
          <cell r="D8">
            <v>15</v>
          </cell>
          <cell r="G8">
            <v>0</v>
          </cell>
          <cell r="H8">
            <v>0</v>
          </cell>
          <cell r="I8">
            <v>15</v>
          </cell>
          <cell r="J8">
            <v>15</v>
          </cell>
        </row>
        <row r="9">
          <cell r="C9">
            <v>1</v>
          </cell>
          <cell r="D9">
            <v>1</v>
          </cell>
          <cell r="G9">
            <v>0</v>
          </cell>
          <cell r="H9">
            <v>0</v>
          </cell>
          <cell r="I9">
            <v>1</v>
          </cell>
          <cell r="J9">
            <v>1</v>
          </cell>
        </row>
        <row r="10">
          <cell r="C10">
            <v>1260</v>
          </cell>
          <cell r="D10">
            <v>1260</v>
          </cell>
          <cell r="G10">
            <v>0</v>
          </cell>
          <cell r="H10">
            <v>0</v>
          </cell>
          <cell r="I10">
            <v>1260</v>
          </cell>
          <cell r="J10">
            <v>1260</v>
          </cell>
        </row>
        <row r="11">
          <cell r="C11">
            <v>1</v>
          </cell>
          <cell r="D11">
            <v>1</v>
          </cell>
          <cell r="G11">
            <v>0</v>
          </cell>
          <cell r="H11">
            <v>0</v>
          </cell>
          <cell r="I11">
            <v>1</v>
          </cell>
          <cell r="J11">
            <v>1</v>
          </cell>
        </row>
        <row r="12">
          <cell r="C12">
            <v>1131</v>
          </cell>
          <cell r="D12">
            <v>1131</v>
          </cell>
          <cell r="G12">
            <v>0</v>
          </cell>
          <cell r="H12">
            <v>0</v>
          </cell>
          <cell r="I12">
            <v>1131</v>
          </cell>
          <cell r="J12">
            <v>1131</v>
          </cell>
        </row>
        <row r="13">
          <cell r="C13">
            <v>1014</v>
          </cell>
          <cell r="D13">
            <v>1014</v>
          </cell>
          <cell r="F13">
            <v>222</v>
          </cell>
          <cell r="G13">
            <v>222</v>
          </cell>
          <cell r="H13">
            <v>0</v>
          </cell>
          <cell r="I13">
            <v>1236</v>
          </cell>
          <cell r="J13">
            <v>1236</v>
          </cell>
        </row>
        <row r="14">
          <cell r="C14">
            <v>232</v>
          </cell>
          <cell r="D14">
            <v>232</v>
          </cell>
          <cell r="G14">
            <v>0</v>
          </cell>
          <cell r="H14">
            <v>0</v>
          </cell>
          <cell r="I14">
            <v>232</v>
          </cell>
          <cell r="J14">
            <v>232</v>
          </cell>
        </row>
        <row r="15">
          <cell r="C15">
            <v>3321</v>
          </cell>
          <cell r="D15">
            <v>3321</v>
          </cell>
          <cell r="F15">
            <v>0</v>
          </cell>
          <cell r="G15">
            <v>0</v>
          </cell>
          <cell r="H15">
            <v>0</v>
          </cell>
          <cell r="I15">
            <v>3321</v>
          </cell>
          <cell r="J15">
            <v>3321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76</v>
          </cell>
          <cell r="D17">
            <v>76</v>
          </cell>
          <cell r="G17">
            <v>0</v>
          </cell>
          <cell r="H17">
            <v>0</v>
          </cell>
          <cell r="I17">
            <v>76</v>
          </cell>
          <cell r="J17">
            <v>76</v>
          </cell>
        </row>
        <row r="18">
          <cell r="C18">
            <v>2</v>
          </cell>
          <cell r="D18">
            <v>2</v>
          </cell>
          <cell r="G18">
            <v>0</v>
          </cell>
          <cell r="H18">
            <v>0</v>
          </cell>
          <cell r="I18">
            <v>2</v>
          </cell>
          <cell r="J18">
            <v>2</v>
          </cell>
        </row>
        <row r="19">
          <cell r="B19">
            <v>9359</v>
          </cell>
          <cell r="C19">
            <v>33</v>
          </cell>
          <cell r="D19">
            <v>9392</v>
          </cell>
          <cell r="E19">
            <v>3630</v>
          </cell>
          <cell r="F19">
            <v>131</v>
          </cell>
          <cell r="G19">
            <v>3761</v>
          </cell>
          <cell r="H19">
            <v>12989</v>
          </cell>
          <cell r="I19">
            <v>164</v>
          </cell>
          <cell r="J19">
            <v>13153</v>
          </cell>
        </row>
        <row r="20">
          <cell r="B20">
            <v>462</v>
          </cell>
          <cell r="C20">
            <v>907</v>
          </cell>
          <cell r="D20">
            <v>1369</v>
          </cell>
          <cell r="E20">
            <v>3921</v>
          </cell>
          <cell r="F20">
            <v>148</v>
          </cell>
          <cell r="G20">
            <v>4069</v>
          </cell>
          <cell r="H20">
            <v>4383</v>
          </cell>
          <cell r="I20">
            <v>1055</v>
          </cell>
          <cell r="J20">
            <v>5438</v>
          </cell>
        </row>
        <row r="21">
          <cell r="B21">
            <v>0</v>
          </cell>
          <cell r="C21">
            <v>2064</v>
          </cell>
          <cell r="D21">
            <v>2064</v>
          </cell>
          <cell r="G21">
            <v>0</v>
          </cell>
          <cell r="H21">
            <v>0</v>
          </cell>
          <cell r="I21">
            <v>2064</v>
          </cell>
          <cell r="J21">
            <v>2064</v>
          </cell>
        </row>
        <row r="22">
          <cell r="B22">
            <v>2100</v>
          </cell>
          <cell r="C22">
            <v>1254</v>
          </cell>
          <cell r="D22">
            <v>3354</v>
          </cell>
          <cell r="F22">
            <v>353</v>
          </cell>
          <cell r="G22">
            <v>353</v>
          </cell>
          <cell r="H22">
            <v>2100</v>
          </cell>
          <cell r="I22">
            <v>1607</v>
          </cell>
          <cell r="J22">
            <v>3707</v>
          </cell>
        </row>
        <row r="23">
          <cell r="D23">
            <v>0</v>
          </cell>
          <cell r="E23">
            <v>22</v>
          </cell>
          <cell r="F23">
            <v>135</v>
          </cell>
          <cell r="G23">
            <v>157</v>
          </cell>
          <cell r="H23">
            <v>22</v>
          </cell>
          <cell r="I23">
            <v>135</v>
          </cell>
          <cell r="J23">
            <v>157</v>
          </cell>
        </row>
        <row r="24">
          <cell r="D24">
            <v>0</v>
          </cell>
          <cell r="F24">
            <v>325</v>
          </cell>
          <cell r="G24">
            <v>325</v>
          </cell>
          <cell r="H24">
            <v>0</v>
          </cell>
          <cell r="I24">
            <v>325</v>
          </cell>
          <cell r="J24">
            <v>325</v>
          </cell>
        </row>
        <row r="25">
          <cell r="C25">
            <v>8</v>
          </cell>
          <cell r="D25">
            <v>8</v>
          </cell>
          <cell r="G25">
            <v>0</v>
          </cell>
          <cell r="H25">
            <v>0</v>
          </cell>
          <cell r="I25">
            <v>8</v>
          </cell>
          <cell r="J25">
            <v>8</v>
          </cell>
        </row>
        <row r="26">
          <cell r="C26">
            <v>228</v>
          </cell>
          <cell r="D26">
            <v>228</v>
          </cell>
          <cell r="G26">
            <v>0</v>
          </cell>
          <cell r="H26">
            <v>0</v>
          </cell>
          <cell r="I26">
            <v>228</v>
          </cell>
          <cell r="J26">
            <v>228</v>
          </cell>
        </row>
        <row r="27">
          <cell r="D27">
            <v>0</v>
          </cell>
          <cell r="E27">
            <v>30</v>
          </cell>
          <cell r="G27">
            <v>30</v>
          </cell>
          <cell r="H27">
            <v>30</v>
          </cell>
          <cell r="I27">
            <v>0</v>
          </cell>
          <cell r="J27">
            <v>30</v>
          </cell>
        </row>
        <row r="28">
          <cell r="C28">
            <v>1309</v>
          </cell>
          <cell r="D28">
            <v>1309</v>
          </cell>
          <cell r="F28">
            <v>265</v>
          </cell>
          <cell r="G28">
            <v>265</v>
          </cell>
          <cell r="H28">
            <v>0</v>
          </cell>
          <cell r="I28">
            <v>1574</v>
          </cell>
          <cell r="J28">
            <v>1574</v>
          </cell>
        </row>
        <row r="29">
          <cell r="C29">
            <v>1</v>
          </cell>
          <cell r="D29">
            <v>1</v>
          </cell>
          <cell r="G29">
            <v>0</v>
          </cell>
          <cell r="H29">
            <v>0</v>
          </cell>
          <cell r="I29">
            <v>1</v>
          </cell>
          <cell r="J29">
            <v>1</v>
          </cell>
        </row>
        <row r="30">
          <cell r="C30">
            <v>91</v>
          </cell>
          <cell r="D30">
            <v>91</v>
          </cell>
          <cell r="F30">
            <v>2</v>
          </cell>
          <cell r="G30">
            <v>2</v>
          </cell>
          <cell r="H30">
            <v>0</v>
          </cell>
          <cell r="I30">
            <v>93</v>
          </cell>
          <cell r="J30">
            <v>93</v>
          </cell>
        </row>
        <row r="31">
          <cell r="C31">
            <v>31</v>
          </cell>
          <cell r="D31">
            <v>31</v>
          </cell>
          <cell r="G31">
            <v>0</v>
          </cell>
          <cell r="H31">
            <v>0</v>
          </cell>
          <cell r="I31">
            <v>31</v>
          </cell>
          <cell r="J31">
            <v>31</v>
          </cell>
        </row>
        <row r="32">
          <cell r="C32">
            <v>7</v>
          </cell>
          <cell r="D32">
            <v>7</v>
          </cell>
          <cell r="G32">
            <v>0</v>
          </cell>
          <cell r="H32">
            <v>0</v>
          </cell>
          <cell r="I32">
            <v>7</v>
          </cell>
          <cell r="J32">
            <v>7</v>
          </cell>
        </row>
        <row r="33">
          <cell r="C33">
            <v>13</v>
          </cell>
          <cell r="D33">
            <v>13</v>
          </cell>
          <cell r="G33">
            <v>0</v>
          </cell>
          <cell r="H33">
            <v>0</v>
          </cell>
          <cell r="I33">
            <v>13</v>
          </cell>
          <cell r="J33">
            <v>13</v>
          </cell>
        </row>
        <row r="34">
          <cell r="C34">
            <v>1604</v>
          </cell>
          <cell r="D34">
            <v>1604</v>
          </cell>
          <cell r="F34">
            <v>303</v>
          </cell>
          <cell r="G34">
            <v>303</v>
          </cell>
          <cell r="H34">
            <v>0</v>
          </cell>
          <cell r="I34">
            <v>1907</v>
          </cell>
          <cell r="J34">
            <v>1907</v>
          </cell>
        </row>
        <row r="35">
          <cell r="C35">
            <v>135</v>
          </cell>
          <cell r="D35">
            <v>135</v>
          </cell>
          <cell r="G35">
            <v>0</v>
          </cell>
          <cell r="H35">
            <v>0</v>
          </cell>
          <cell r="I35">
            <v>135</v>
          </cell>
          <cell r="J35">
            <v>135</v>
          </cell>
        </row>
        <row r="36">
          <cell r="C36">
            <v>39</v>
          </cell>
          <cell r="D36">
            <v>39</v>
          </cell>
          <cell r="G36">
            <v>0</v>
          </cell>
          <cell r="H36">
            <v>0</v>
          </cell>
          <cell r="I36">
            <v>39</v>
          </cell>
          <cell r="J36">
            <v>39</v>
          </cell>
        </row>
        <row r="37">
          <cell r="C37">
            <v>89</v>
          </cell>
          <cell r="D37">
            <v>89</v>
          </cell>
          <cell r="F37">
            <v>240</v>
          </cell>
          <cell r="G37">
            <v>240</v>
          </cell>
          <cell r="H37">
            <v>0</v>
          </cell>
          <cell r="I37">
            <v>329</v>
          </cell>
          <cell r="J37">
            <v>329</v>
          </cell>
        </row>
        <row r="38">
          <cell r="C38">
            <v>1166</v>
          </cell>
          <cell r="D38">
            <v>1166</v>
          </cell>
          <cell r="F38">
            <v>67</v>
          </cell>
          <cell r="G38">
            <v>67</v>
          </cell>
          <cell r="H38">
            <v>0</v>
          </cell>
          <cell r="I38">
            <v>1233</v>
          </cell>
          <cell r="J38">
            <v>1233</v>
          </cell>
        </row>
        <row r="39">
          <cell r="C39">
            <v>3793</v>
          </cell>
          <cell r="D39">
            <v>3793</v>
          </cell>
          <cell r="F39">
            <v>207</v>
          </cell>
          <cell r="G39">
            <v>207</v>
          </cell>
          <cell r="H39">
            <v>0</v>
          </cell>
          <cell r="I39">
            <v>4000</v>
          </cell>
          <cell r="J39">
            <v>4000</v>
          </cell>
        </row>
        <row r="40">
          <cell r="C40">
            <v>1636</v>
          </cell>
          <cell r="D40">
            <v>1636</v>
          </cell>
          <cell r="F40">
            <v>333</v>
          </cell>
          <cell r="G40">
            <v>333</v>
          </cell>
          <cell r="H40">
            <v>0</v>
          </cell>
          <cell r="I40">
            <v>1969</v>
          </cell>
          <cell r="J40">
            <v>1969</v>
          </cell>
        </row>
        <row r="41">
          <cell r="C41">
            <v>38</v>
          </cell>
          <cell r="D41">
            <v>38</v>
          </cell>
          <cell r="G41">
            <v>0</v>
          </cell>
          <cell r="H41">
            <v>0</v>
          </cell>
          <cell r="I41">
            <v>38</v>
          </cell>
          <cell r="J41">
            <v>38</v>
          </cell>
        </row>
        <row r="42">
          <cell r="B42">
            <v>3216</v>
          </cell>
          <cell r="C42">
            <v>2493</v>
          </cell>
          <cell r="D42">
            <v>5709</v>
          </cell>
          <cell r="F42">
            <v>1612</v>
          </cell>
          <cell r="G42">
            <v>1612</v>
          </cell>
          <cell r="H42">
            <v>3216</v>
          </cell>
          <cell r="I42">
            <v>4105</v>
          </cell>
          <cell r="J42">
            <v>7321</v>
          </cell>
        </row>
        <row r="43">
          <cell r="C43">
            <v>818</v>
          </cell>
          <cell r="D43">
            <v>818</v>
          </cell>
          <cell r="G43">
            <v>0</v>
          </cell>
          <cell r="H43">
            <v>0</v>
          </cell>
          <cell r="I43">
            <v>818</v>
          </cell>
          <cell r="J43">
            <v>818</v>
          </cell>
        </row>
        <row r="44">
          <cell r="C44">
            <v>1270</v>
          </cell>
          <cell r="D44">
            <v>1270</v>
          </cell>
          <cell r="G44">
            <v>0</v>
          </cell>
          <cell r="H44">
            <v>0</v>
          </cell>
          <cell r="I44">
            <v>1270</v>
          </cell>
          <cell r="J44">
            <v>1270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39</v>
          </cell>
          <cell r="D46">
            <v>39</v>
          </cell>
          <cell r="F46">
            <v>57</v>
          </cell>
          <cell r="G46">
            <v>57</v>
          </cell>
          <cell r="H46">
            <v>0</v>
          </cell>
          <cell r="I46">
            <v>96</v>
          </cell>
          <cell r="J46">
            <v>96</v>
          </cell>
        </row>
        <row r="47">
          <cell r="C47">
            <v>75</v>
          </cell>
          <cell r="D47">
            <v>75</v>
          </cell>
          <cell r="G47">
            <v>0</v>
          </cell>
          <cell r="H47">
            <v>0</v>
          </cell>
          <cell r="I47">
            <v>75</v>
          </cell>
          <cell r="J47">
            <v>75</v>
          </cell>
        </row>
        <row r="48">
          <cell r="C48">
            <v>92</v>
          </cell>
          <cell r="D48">
            <v>92</v>
          </cell>
          <cell r="G48">
            <v>0</v>
          </cell>
          <cell r="H48">
            <v>0</v>
          </cell>
          <cell r="I48">
            <v>92</v>
          </cell>
          <cell r="J48">
            <v>92</v>
          </cell>
        </row>
        <row r="49">
          <cell r="B49">
            <v>3171</v>
          </cell>
          <cell r="C49">
            <v>366</v>
          </cell>
          <cell r="D49">
            <v>3537</v>
          </cell>
          <cell r="F49">
            <v>943</v>
          </cell>
          <cell r="G49">
            <v>943</v>
          </cell>
          <cell r="H49">
            <v>3171</v>
          </cell>
          <cell r="I49">
            <v>1309</v>
          </cell>
          <cell r="J49">
            <v>4480</v>
          </cell>
        </row>
        <row r="50">
          <cell r="C50">
            <v>5963</v>
          </cell>
          <cell r="D50">
            <v>5963</v>
          </cell>
          <cell r="F50">
            <v>471</v>
          </cell>
          <cell r="G50">
            <v>471</v>
          </cell>
          <cell r="H50">
            <v>0</v>
          </cell>
          <cell r="I50">
            <v>6434</v>
          </cell>
          <cell r="J50">
            <v>6434</v>
          </cell>
        </row>
        <row r="51">
          <cell r="C51">
            <v>827</v>
          </cell>
          <cell r="D51">
            <v>827</v>
          </cell>
          <cell r="G51">
            <v>0</v>
          </cell>
          <cell r="H51">
            <v>0</v>
          </cell>
          <cell r="I51">
            <v>827</v>
          </cell>
          <cell r="J51">
            <v>827</v>
          </cell>
        </row>
      </sheetData>
      <sheetData sheetId="5">
        <row r="8">
          <cell r="C8">
            <v>8</v>
          </cell>
          <cell r="D8">
            <v>8</v>
          </cell>
          <cell r="G8">
            <v>0</v>
          </cell>
          <cell r="H8">
            <v>0</v>
          </cell>
          <cell r="I8">
            <v>8</v>
          </cell>
          <cell r="J8">
            <v>8</v>
          </cell>
        </row>
        <row r="9">
          <cell r="C9">
            <v>2</v>
          </cell>
          <cell r="D9">
            <v>2</v>
          </cell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1161</v>
          </cell>
          <cell r="D10">
            <v>1161</v>
          </cell>
          <cell r="G10">
            <v>0</v>
          </cell>
          <cell r="H10">
            <v>0</v>
          </cell>
          <cell r="I10">
            <v>1161</v>
          </cell>
          <cell r="J10">
            <v>1161</v>
          </cell>
        </row>
        <row r="11">
          <cell r="C11">
            <v>1</v>
          </cell>
          <cell r="D11">
            <v>1</v>
          </cell>
          <cell r="G11">
            <v>0</v>
          </cell>
          <cell r="H11">
            <v>0</v>
          </cell>
          <cell r="I11">
            <v>1</v>
          </cell>
          <cell r="J11">
            <v>1</v>
          </cell>
        </row>
        <row r="12">
          <cell r="C12">
            <v>1216</v>
          </cell>
          <cell r="D12">
            <v>1216</v>
          </cell>
          <cell r="G12">
            <v>0</v>
          </cell>
          <cell r="H12">
            <v>0</v>
          </cell>
          <cell r="I12">
            <v>1216</v>
          </cell>
          <cell r="J12">
            <v>1216</v>
          </cell>
        </row>
        <row r="13">
          <cell r="C13">
            <v>1952</v>
          </cell>
          <cell r="D13">
            <v>1952</v>
          </cell>
          <cell r="F13">
            <v>670</v>
          </cell>
          <cell r="G13">
            <v>670</v>
          </cell>
          <cell r="H13">
            <v>0</v>
          </cell>
          <cell r="I13">
            <v>2622</v>
          </cell>
          <cell r="J13">
            <v>2622</v>
          </cell>
        </row>
        <row r="14">
          <cell r="C14">
            <v>358</v>
          </cell>
          <cell r="D14">
            <v>358</v>
          </cell>
          <cell r="G14">
            <v>0</v>
          </cell>
          <cell r="H14">
            <v>0</v>
          </cell>
          <cell r="I14">
            <v>358</v>
          </cell>
          <cell r="J14">
            <v>358</v>
          </cell>
        </row>
        <row r="15">
          <cell r="C15">
            <v>3389</v>
          </cell>
          <cell r="D15">
            <v>3389</v>
          </cell>
          <cell r="F15">
            <v>0</v>
          </cell>
          <cell r="G15">
            <v>0</v>
          </cell>
          <cell r="H15">
            <v>0</v>
          </cell>
          <cell r="I15">
            <v>3389</v>
          </cell>
          <cell r="J15">
            <v>3389</v>
          </cell>
        </row>
        <row r="16">
          <cell r="C16">
            <v>77</v>
          </cell>
          <cell r="D16">
            <v>77</v>
          </cell>
          <cell r="G16">
            <v>0</v>
          </cell>
          <cell r="H16">
            <v>0</v>
          </cell>
          <cell r="I16">
            <v>77</v>
          </cell>
          <cell r="J16">
            <v>77</v>
          </cell>
        </row>
        <row r="17">
          <cell r="C17">
            <v>144</v>
          </cell>
          <cell r="D17">
            <v>144</v>
          </cell>
          <cell r="G17">
            <v>0</v>
          </cell>
          <cell r="H17">
            <v>0</v>
          </cell>
          <cell r="I17">
            <v>144</v>
          </cell>
          <cell r="J17">
            <v>144</v>
          </cell>
        </row>
        <row r="18">
          <cell r="C18">
            <v>2</v>
          </cell>
          <cell r="D18">
            <v>2</v>
          </cell>
          <cell r="G18">
            <v>0</v>
          </cell>
          <cell r="H18">
            <v>0</v>
          </cell>
          <cell r="I18">
            <v>2</v>
          </cell>
          <cell r="J18">
            <v>2</v>
          </cell>
        </row>
        <row r="19">
          <cell r="B19">
            <v>13586</v>
          </cell>
          <cell r="C19">
            <v>15</v>
          </cell>
          <cell r="D19">
            <v>13601</v>
          </cell>
          <cell r="E19">
            <v>4144</v>
          </cell>
          <cell r="F19">
            <v>126</v>
          </cell>
          <cell r="G19">
            <v>4270</v>
          </cell>
          <cell r="H19">
            <v>17730</v>
          </cell>
          <cell r="I19">
            <v>141</v>
          </cell>
          <cell r="J19">
            <v>17871</v>
          </cell>
        </row>
        <row r="20">
          <cell r="B20">
            <v>270</v>
          </cell>
          <cell r="C20">
            <v>546</v>
          </cell>
          <cell r="D20">
            <v>816</v>
          </cell>
          <cell r="E20">
            <v>5711</v>
          </cell>
          <cell r="F20">
            <v>113</v>
          </cell>
          <cell r="G20">
            <v>5824</v>
          </cell>
          <cell r="H20">
            <v>5981</v>
          </cell>
          <cell r="I20">
            <v>659</v>
          </cell>
          <cell r="J20">
            <v>6640</v>
          </cell>
        </row>
        <row r="21">
          <cell r="B21">
            <v>0</v>
          </cell>
          <cell r="C21">
            <v>1762</v>
          </cell>
          <cell r="D21">
            <v>1762</v>
          </cell>
          <cell r="G21">
            <v>0</v>
          </cell>
          <cell r="H21">
            <v>0</v>
          </cell>
          <cell r="I21">
            <v>1762</v>
          </cell>
          <cell r="J21">
            <v>1762</v>
          </cell>
        </row>
        <row r="22">
          <cell r="B22">
            <v>2815</v>
          </cell>
          <cell r="C22">
            <v>793</v>
          </cell>
          <cell r="D22">
            <v>3608</v>
          </cell>
          <cell r="F22">
            <v>520</v>
          </cell>
          <cell r="G22">
            <v>520</v>
          </cell>
          <cell r="H22">
            <v>2815</v>
          </cell>
          <cell r="I22">
            <v>1313</v>
          </cell>
          <cell r="J22">
            <v>4128</v>
          </cell>
        </row>
        <row r="23">
          <cell r="D23">
            <v>0</v>
          </cell>
          <cell r="E23">
            <v>7</v>
          </cell>
          <cell r="F23">
            <v>188</v>
          </cell>
          <cell r="G23">
            <v>195</v>
          </cell>
          <cell r="H23">
            <v>7</v>
          </cell>
          <cell r="I23">
            <v>188</v>
          </cell>
          <cell r="J23">
            <v>195</v>
          </cell>
        </row>
        <row r="24">
          <cell r="D24">
            <v>0</v>
          </cell>
          <cell r="F24">
            <v>131</v>
          </cell>
          <cell r="G24">
            <v>131</v>
          </cell>
          <cell r="H24">
            <v>0</v>
          </cell>
          <cell r="I24">
            <v>131</v>
          </cell>
          <cell r="J24">
            <v>131</v>
          </cell>
        </row>
        <row r="25">
          <cell r="C25">
            <v>11</v>
          </cell>
          <cell r="D25">
            <v>11</v>
          </cell>
          <cell r="G25">
            <v>0</v>
          </cell>
          <cell r="H25">
            <v>0</v>
          </cell>
          <cell r="I25">
            <v>11</v>
          </cell>
          <cell r="J25">
            <v>11</v>
          </cell>
        </row>
        <row r="26">
          <cell r="C26">
            <v>247</v>
          </cell>
          <cell r="D26">
            <v>247</v>
          </cell>
          <cell r="G26">
            <v>0</v>
          </cell>
          <cell r="H26">
            <v>0</v>
          </cell>
          <cell r="I26">
            <v>247</v>
          </cell>
          <cell r="J26">
            <v>247</v>
          </cell>
        </row>
        <row r="27">
          <cell r="D27">
            <v>0</v>
          </cell>
          <cell r="E27">
            <v>37</v>
          </cell>
          <cell r="G27">
            <v>37</v>
          </cell>
          <cell r="H27">
            <v>37</v>
          </cell>
          <cell r="I27">
            <v>0</v>
          </cell>
          <cell r="J27">
            <v>37</v>
          </cell>
        </row>
        <row r="28">
          <cell r="C28">
            <v>1672</v>
          </cell>
          <cell r="D28">
            <v>1672</v>
          </cell>
          <cell r="F28">
            <v>368</v>
          </cell>
          <cell r="G28">
            <v>368</v>
          </cell>
          <cell r="H28">
            <v>0</v>
          </cell>
          <cell r="I28">
            <v>2040</v>
          </cell>
          <cell r="J28">
            <v>2040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58</v>
          </cell>
          <cell r="D30">
            <v>58</v>
          </cell>
          <cell r="F30">
            <v>70</v>
          </cell>
          <cell r="G30">
            <v>70</v>
          </cell>
          <cell r="H30">
            <v>0</v>
          </cell>
          <cell r="I30">
            <v>128</v>
          </cell>
          <cell r="J30">
            <v>128</v>
          </cell>
        </row>
        <row r="31">
          <cell r="C31">
            <v>67</v>
          </cell>
          <cell r="D31">
            <v>67</v>
          </cell>
          <cell r="G31">
            <v>0</v>
          </cell>
          <cell r="H31">
            <v>0</v>
          </cell>
          <cell r="I31">
            <v>67</v>
          </cell>
          <cell r="J31">
            <v>67</v>
          </cell>
        </row>
        <row r="32">
          <cell r="C32">
            <v>11</v>
          </cell>
          <cell r="D32">
            <v>11</v>
          </cell>
          <cell r="G32">
            <v>0</v>
          </cell>
          <cell r="H32">
            <v>0</v>
          </cell>
          <cell r="I32">
            <v>11</v>
          </cell>
          <cell r="J32">
            <v>11</v>
          </cell>
        </row>
        <row r="33">
          <cell r="C33">
            <v>25</v>
          </cell>
          <cell r="D33">
            <v>25</v>
          </cell>
          <cell r="G33">
            <v>0</v>
          </cell>
          <cell r="H33">
            <v>0</v>
          </cell>
          <cell r="I33">
            <v>25</v>
          </cell>
          <cell r="J33">
            <v>25</v>
          </cell>
        </row>
        <row r="34">
          <cell r="C34">
            <v>2278</v>
          </cell>
          <cell r="D34">
            <v>2278</v>
          </cell>
          <cell r="F34">
            <v>587</v>
          </cell>
          <cell r="G34">
            <v>587</v>
          </cell>
          <cell r="H34">
            <v>0</v>
          </cell>
          <cell r="I34">
            <v>2865</v>
          </cell>
          <cell r="J34">
            <v>2865</v>
          </cell>
        </row>
        <row r="35">
          <cell r="C35">
            <v>141</v>
          </cell>
          <cell r="D35">
            <v>141</v>
          </cell>
          <cell r="G35">
            <v>0</v>
          </cell>
          <cell r="H35">
            <v>0</v>
          </cell>
          <cell r="I35">
            <v>141</v>
          </cell>
          <cell r="J35">
            <v>141</v>
          </cell>
        </row>
        <row r="36">
          <cell r="C36">
            <v>79</v>
          </cell>
          <cell r="D36">
            <v>79</v>
          </cell>
          <cell r="G36">
            <v>0</v>
          </cell>
          <cell r="H36">
            <v>0</v>
          </cell>
          <cell r="I36">
            <v>79</v>
          </cell>
          <cell r="J36">
            <v>79</v>
          </cell>
        </row>
        <row r="37">
          <cell r="C37">
            <v>54</v>
          </cell>
          <cell r="D37">
            <v>54</v>
          </cell>
          <cell r="F37">
            <v>116</v>
          </cell>
          <cell r="G37">
            <v>116</v>
          </cell>
          <cell r="H37">
            <v>0</v>
          </cell>
          <cell r="I37">
            <v>170</v>
          </cell>
          <cell r="J37">
            <v>170</v>
          </cell>
        </row>
        <row r="38">
          <cell r="C38">
            <v>885</v>
          </cell>
          <cell r="D38">
            <v>885</v>
          </cell>
          <cell r="F38">
            <v>26</v>
          </cell>
          <cell r="G38">
            <v>26</v>
          </cell>
          <cell r="H38">
            <v>0</v>
          </cell>
          <cell r="I38">
            <v>911</v>
          </cell>
          <cell r="J38">
            <v>911</v>
          </cell>
        </row>
        <row r="39">
          <cell r="C39">
            <v>3574</v>
          </cell>
          <cell r="D39">
            <v>3574</v>
          </cell>
          <cell r="F39">
            <v>541</v>
          </cell>
          <cell r="G39">
            <v>541</v>
          </cell>
          <cell r="H39">
            <v>0</v>
          </cell>
          <cell r="I39">
            <v>4115</v>
          </cell>
          <cell r="J39">
            <v>4115</v>
          </cell>
        </row>
        <row r="40">
          <cell r="C40">
            <v>3037</v>
          </cell>
          <cell r="D40">
            <v>3037</v>
          </cell>
          <cell r="F40">
            <v>944</v>
          </cell>
          <cell r="G40">
            <v>944</v>
          </cell>
          <cell r="H40">
            <v>0</v>
          </cell>
          <cell r="I40">
            <v>3981</v>
          </cell>
          <cell r="J40">
            <v>3981</v>
          </cell>
        </row>
        <row r="41">
          <cell r="C41">
            <v>30</v>
          </cell>
          <cell r="D41">
            <v>30</v>
          </cell>
          <cell r="G41">
            <v>0</v>
          </cell>
          <cell r="H41">
            <v>0</v>
          </cell>
          <cell r="I41">
            <v>30</v>
          </cell>
          <cell r="J41">
            <v>30</v>
          </cell>
        </row>
        <row r="42">
          <cell r="B42">
            <v>9446</v>
          </cell>
          <cell r="C42">
            <v>1890</v>
          </cell>
          <cell r="D42">
            <v>11336</v>
          </cell>
          <cell r="F42">
            <v>1102</v>
          </cell>
          <cell r="G42">
            <v>1102</v>
          </cell>
          <cell r="H42">
            <v>9446</v>
          </cell>
          <cell r="I42">
            <v>2992</v>
          </cell>
          <cell r="J42">
            <v>12438</v>
          </cell>
        </row>
        <row r="43">
          <cell r="C43">
            <v>543</v>
          </cell>
          <cell r="D43">
            <v>543</v>
          </cell>
          <cell r="G43">
            <v>0</v>
          </cell>
          <cell r="H43">
            <v>0</v>
          </cell>
          <cell r="I43">
            <v>543</v>
          </cell>
          <cell r="J43">
            <v>543</v>
          </cell>
        </row>
        <row r="44">
          <cell r="C44">
            <v>2149</v>
          </cell>
          <cell r="D44">
            <v>2149</v>
          </cell>
          <cell r="G44">
            <v>0</v>
          </cell>
          <cell r="H44">
            <v>0</v>
          </cell>
          <cell r="I44">
            <v>2149</v>
          </cell>
          <cell r="J44">
            <v>2149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33</v>
          </cell>
          <cell r="D46">
            <v>33</v>
          </cell>
          <cell r="F46">
            <v>39</v>
          </cell>
          <cell r="G46">
            <v>39</v>
          </cell>
          <cell r="H46">
            <v>0</v>
          </cell>
          <cell r="I46">
            <v>72</v>
          </cell>
          <cell r="J46">
            <v>72</v>
          </cell>
        </row>
        <row r="47">
          <cell r="C47">
            <v>41</v>
          </cell>
          <cell r="D47">
            <v>41</v>
          </cell>
          <cell r="G47">
            <v>0</v>
          </cell>
          <cell r="H47">
            <v>0</v>
          </cell>
          <cell r="I47">
            <v>41</v>
          </cell>
          <cell r="J47">
            <v>41</v>
          </cell>
        </row>
        <row r="48">
          <cell r="C48">
            <v>169</v>
          </cell>
          <cell r="D48">
            <v>169</v>
          </cell>
          <cell r="G48">
            <v>0</v>
          </cell>
          <cell r="H48">
            <v>0</v>
          </cell>
          <cell r="I48">
            <v>169</v>
          </cell>
          <cell r="J48">
            <v>169</v>
          </cell>
        </row>
        <row r="49">
          <cell r="B49">
            <v>2861</v>
          </cell>
          <cell r="C49">
            <v>378</v>
          </cell>
          <cell r="D49">
            <v>3239</v>
          </cell>
          <cell r="F49">
            <v>556</v>
          </cell>
          <cell r="G49">
            <v>556</v>
          </cell>
          <cell r="H49">
            <v>2861</v>
          </cell>
          <cell r="I49">
            <v>934</v>
          </cell>
          <cell r="J49">
            <v>3795</v>
          </cell>
        </row>
        <row r="50">
          <cell r="C50">
            <v>5584</v>
          </cell>
          <cell r="D50">
            <v>5584</v>
          </cell>
          <cell r="F50">
            <v>522</v>
          </cell>
          <cell r="G50">
            <v>522</v>
          </cell>
          <cell r="H50">
            <v>0</v>
          </cell>
          <cell r="I50">
            <v>6106</v>
          </cell>
          <cell r="J50">
            <v>6106</v>
          </cell>
        </row>
        <row r="51">
          <cell r="C51">
            <v>774</v>
          </cell>
          <cell r="D51">
            <v>774</v>
          </cell>
          <cell r="H51">
            <v>0</v>
          </cell>
          <cell r="I51">
            <v>774</v>
          </cell>
          <cell r="J51">
            <v>774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E58F-E6E9-4899-B430-7E380B22F469}">
  <sheetPr>
    <pageSetUpPr fitToPage="1"/>
  </sheetPr>
  <dimension ref="A2:O60"/>
  <sheetViews>
    <sheetView showGridLines="0" tabSelected="1" zoomScale="120" zoomScaleNormal="120" workbookViewId="0">
      <selection activeCell="A4" sqref="A4:J4"/>
    </sheetView>
  </sheetViews>
  <sheetFormatPr defaultColWidth="9.140625" defaultRowHeight="12.75" x14ac:dyDescent="0.25"/>
  <cols>
    <col min="1" max="1" width="16.28515625" style="22" customWidth="1"/>
    <col min="2" max="10" width="9.140625" style="2" customWidth="1"/>
    <col min="11" max="16384" width="9.140625" style="2"/>
  </cols>
  <sheetData>
    <row r="2" spans="1:10" x14ac:dyDescent="0.25">
      <c r="A2" s="1"/>
    </row>
    <row r="3" spans="1:10" x14ac:dyDescent="0.25">
      <c r="A3" s="1"/>
    </row>
    <row r="4" spans="1:10" ht="18" x14ac:dyDescent="0.25">
      <c r="A4" s="3" t="s">
        <v>0</v>
      </c>
      <c r="B4" s="4"/>
      <c r="C4" s="4"/>
      <c r="D4" s="4"/>
      <c r="E4" s="4"/>
      <c r="F4" s="4"/>
      <c r="G4" s="4"/>
      <c r="H4" s="4"/>
      <c r="I4" s="4"/>
      <c r="J4" s="5"/>
    </row>
    <row r="5" spans="1:10" ht="18" customHeight="1" x14ac:dyDescent="0.25">
      <c r="A5" s="6" t="s">
        <v>1</v>
      </c>
      <c r="B5" s="7" t="s">
        <v>2</v>
      </c>
      <c r="C5" s="8"/>
      <c r="D5" s="9"/>
      <c r="E5" s="7" t="s">
        <v>3</v>
      </c>
      <c r="F5" s="8"/>
      <c r="G5" s="9"/>
      <c r="H5" s="7" t="s">
        <v>4</v>
      </c>
      <c r="I5" s="8"/>
      <c r="J5" s="9"/>
    </row>
    <row r="6" spans="1:10" ht="12.75" customHeight="1" x14ac:dyDescent="0.25">
      <c r="A6" s="10"/>
      <c r="B6" s="11" t="s">
        <v>5</v>
      </c>
      <c r="C6" s="11" t="s">
        <v>6</v>
      </c>
      <c r="D6" s="11" t="s">
        <v>4</v>
      </c>
      <c r="E6" s="11" t="s">
        <v>5</v>
      </c>
      <c r="F6" s="11" t="s">
        <v>6</v>
      </c>
      <c r="G6" s="11" t="s">
        <v>4</v>
      </c>
      <c r="H6" s="11" t="s">
        <v>5</v>
      </c>
      <c r="I6" s="11" t="s">
        <v>6</v>
      </c>
      <c r="J6" s="11" t="s">
        <v>4</v>
      </c>
    </row>
    <row r="7" spans="1:10" ht="6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4"/>
    </row>
    <row r="8" spans="1:10" ht="15" customHeight="1" x14ac:dyDescent="0.25">
      <c r="A8" s="15" t="s">
        <v>7</v>
      </c>
      <c r="B8" s="16">
        <f>+[1]OCAK2022!B8+[1]ŞUBAT2022!B8+[1]MART2022!B8+[1]NİSAN2022!B8+[1]MAYIS2022!B8+[1]HAZİRAN2022!B8</f>
        <v>0</v>
      </c>
      <c r="C8" s="16">
        <f>+[1]OCAK2022!C8+[1]ŞUBAT2022!C8+[1]MART2022!C8+[1]NİSAN2022!C8+[1]MAYIS2022!C8+[1]HAZİRAN2022!C8</f>
        <v>40</v>
      </c>
      <c r="D8" s="16">
        <f>+[1]OCAK2022!D8+[1]ŞUBAT2022!D8+[1]MART2022!D8+[1]NİSAN2022!D8+[1]MAYIS2022!D8+[1]HAZİRAN2022!D8</f>
        <v>40</v>
      </c>
      <c r="E8" s="16">
        <f>+[1]OCAK2022!E8+[1]ŞUBAT2022!E8+[1]MART2022!E8+[1]NİSAN2022!E8+[1]MAYIS2022!E8+[1]HAZİRAN2022!E8</f>
        <v>0</v>
      </c>
      <c r="F8" s="16">
        <f>+[1]OCAK2022!F8+[1]ŞUBAT2022!F8+[1]MART2022!F8+[1]NİSAN2022!F8+[1]MAYIS2022!F8+[1]HAZİRAN2022!F8</f>
        <v>0</v>
      </c>
      <c r="G8" s="16">
        <f>+[1]OCAK2022!G8+[1]ŞUBAT2022!G8+[1]MART2022!G8+[1]NİSAN2022!G8+[1]MAYIS2022!G8+[1]HAZİRAN2022!G8</f>
        <v>0</v>
      </c>
      <c r="H8" s="16">
        <f>+[1]OCAK2022!H8+[1]ŞUBAT2022!H8+[1]MART2022!H8+[1]NİSAN2022!H8+[1]MAYIS2022!H8+[1]HAZİRAN2022!H8</f>
        <v>0</v>
      </c>
      <c r="I8" s="16">
        <f>+[1]OCAK2022!I8+[1]ŞUBAT2022!I8+[1]MART2022!I8+[1]NİSAN2022!I8+[1]MAYIS2022!I8+[1]HAZİRAN2022!I8</f>
        <v>40</v>
      </c>
      <c r="J8" s="16">
        <f>+[1]OCAK2022!J8+[1]ŞUBAT2022!J8+[1]MART2022!J8+[1]NİSAN2022!J8+[1]MAYIS2022!J8+[1]HAZİRAN2022!J8</f>
        <v>40</v>
      </c>
    </row>
    <row r="9" spans="1:10" ht="15" customHeight="1" x14ac:dyDescent="0.25">
      <c r="A9" s="15" t="s">
        <v>8</v>
      </c>
      <c r="B9" s="16">
        <f>+[1]OCAK2022!B9+[1]ŞUBAT2022!B9+[1]MART2022!B9+[1]NİSAN2022!B9+[1]MAYIS2022!B9+[1]HAZİRAN2022!B9</f>
        <v>0</v>
      </c>
      <c r="C9" s="16">
        <f>+[1]OCAK2022!C9+[1]ŞUBAT2022!C9+[1]MART2022!C9+[1]NİSAN2022!C9+[1]MAYIS2022!C9+[1]HAZİRAN2022!C9</f>
        <v>11</v>
      </c>
      <c r="D9" s="16">
        <f>+[1]OCAK2022!D9+[1]ŞUBAT2022!D9+[1]MART2022!D9+[1]NİSAN2022!D9+[1]MAYIS2022!D9+[1]HAZİRAN2022!D9</f>
        <v>11</v>
      </c>
      <c r="E9" s="16">
        <f>+[1]OCAK2022!E9+[1]ŞUBAT2022!E9+[1]MART2022!E9+[1]NİSAN2022!E9+[1]MAYIS2022!E9+[1]HAZİRAN2022!E9</f>
        <v>0</v>
      </c>
      <c r="F9" s="16">
        <f>+[1]OCAK2022!F9+[1]ŞUBAT2022!F9+[1]MART2022!F9+[1]NİSAN2022!F9+[1]MAYIS2022!F9+[1]HAZİRAN2022!F9</f>
        <v>0</v>
      </c>
      <c r="G9" s="16">
        <f>+[1]OCAK2022!G9+[1]ŞUBAT2022!G9+[1]MART2022!G9+[1]NİSAN2022!G9+[1]MAYIS2022!G9+[1]HAZİRAN2022!G9</f>
        <v>0</v>
      </c>
      <c r="H9" s="16">
        <f>+[1]OCAK2022!H9+[1]ŞUBAT2022!H9+[1]MART2022!H9+[1]NİSAN2022!H9+[1]MAYIS2022!H9+[1]HAZİRAN2022!H9</f>
        <v>0</v>
      </c>
      <c r="I9" s="16">
        <f>+[1]OCAK2022!I9+[1]ŞUBAT2022!I9+[1]MART2022!I9+[1]NİSAN2022!I9+[1]MAYIS2022!I9+[1]HAZİRAN2022!I9</f>
        <v>11</v>
      </c>
      <c r="J9" s="16">
        <f>+[1]OCAK2022!J9+[1]ŞUBAT2022!J9+[1]MART2022!J9+[1]NİSAN2022!J9+[1]MAYIS2022!J9+[1]HAZİRAN2022!J9</f>
        <v>11</v>
      </c>
    </row>
    <row r="10" spans="1:10" ht="15" customHeight="1" x14ac:dyDescent="0.25">
      <c r="A10" s="15" t="s">
        <v>9</v>
      </c>
      <c r="B10" s="16">
        <f>+[1]OCAK2022!B10+[1]ŞUBAT2022!B10+[1]MART2022!B10+[1]NİSAN2022!B10+[1]MAYIS2022!B10+[1]HAZİRAN2022!B10</f>
        <v>0</v>
      </c>
      <c r="C10" s="16">
        <f>+[1]OCAK2022!C10+[1]ŞUBAT2022!C10+[1]MART2022!C10+[1]NİSAN2022!C10+[1]MAYIS2022!C10+[1]HAZİRAN2022!C10</f>
        <v>7152</v>
      </c>
      <c r="D10" s="16">
        <f>+[1]OCAK2022!D10+[1]ŞUBAT2022!D10+[1]MART2022!D10+[1]NİSAN2022!D10+[1]MAYIS2022!D10+[1]HAZİRAN2022!D10</f>
        <v>7152</v>
      </c>
      <c r="E10" s="16">
        <f>+[1]OCAK2022!E10+[1]ŞUBAT2022!E10+[1]MART2022!E10+[1]NİSAN2022!E10+[1]MAYIS2022!E10+[1]HAZİRAN2022!E10</f>
        <v>0</v>
      </c>
      <c r="F10" s="16">
        <f>+[1]OCAK2022!F10+[1]ŞUBAT2022!F10+[1]MART2022!F10+[1]NİSAN2022!F10+[1]MAYIS2022!F10+[1]HAZİRAN2022!F10</f>
        <v>0</v>
      </c>
      <c r="G10" s="16">
        <f>+[1]OCAK2022!G10+[1]ŞUBAT2022!G10+[1]MART2022!G10+[1]NİSAN2022!G10+[1]MAYIS2022!G10+[1]HAZİRAN2022!G10</f>
        <v>0</v>
      </c>
      <c r="H10" s="16">
        <f>+[1]OCAK2022!H10+[1]ŞUBAT2022!H10+[1]MART2022!H10+[1]NİSAN2022!H10+[1]MAYIS2022!H10+[1]HAZİRAN2022!H10</f>
        <v>0</v>
      </c>
      <c r="I10" s="16">
        <f>+[1]OCAK2022!I10+[1]ŞUBAT2022!I10+[1]MART2022!I10+[1]NİSAN2022!I10+[1]MAYIS2022!I10+[1]HAZİRAN2022!I10</f>
        <v>7152</v>
      </c>
      <c r="J10" s="16">
        <f>+[1]OCAK2022!J10+[1]ŞUBAT2022!J10+[1]MART2022!J10+[1]NİSAN2022!J10+[1]MAYIS2022!J10+[1]HAZİRAN2022!J10</f>
        <v>7152</v>
      </c>
    </row>
    <row r="11" spans="1:10" ht="15" customHeight="1" x14ac:dyDescent="0.25">
      <c r="A11" s="15" t="s">
        <v>10</v>
      </c>
      <c r="B11" s="16">
        <f>+[1]OCAK2022!B11+[1]ŞUBAT2022!B11+[1]MART2022!B11+[1]NİSAN2022!B11+[1]MAYIS2022!B11+[1]HAZİRAN2022!B11</f>
        <v>0</v>
      </c>
      <c r="C11" s="16">
        <f>+[1]OCAK2022!C11+[1]ŞUBAT2022!C11+[1]MART2022!C11+[1]NİSAN2022!C11+[1]MAYIS2022!C11+[1]HAZİRAN2022!C11</f>
        <v>9</v>
      </c>
      <c r="D11" s="16">
        <f>+[1]OCAK2022!D11+[1]ŞUBAT2022!D11+[1]MART2022!D11+[1]NİSAN2022!D11+[1]MAYIS2022!D11+[1]HAZİRAN2022!D11</f>
        <v>9</v>
      </c>
      <c r="E11" s="16">
        <f>+[1]OCAK2022!E11+[1]ŞUBAT2022!E11+[1]MART2022!E11+[1]NİSAN2022!E11+[1]MAYIS2022!E11+[1]HAZİRAN2022!E11</f>
        <v>0</v>
      </c>
      <c r="F11" s="16">
        <f>+[1]OCAK2022!F11+[1]ŞUBAT2022!F11+[1]MART2022!F11+[1]NİSAN2022!F11+[1]MAYIS2022!F11+[1]HAZİRAN2022!F11</f>
        <v>0</v>
      </c>
      <c r="G11" s="16">
        <f>+[1]OCAK2022!G11+[1]ŞUBAT2022!G11+[1]MART2022!G11+[1]NİSAN2022!G11+[1]MAYIS2022!G11+[1]HAZİRAN2022!G11</f>
        <v>0</v>
      </c>
      <c r="H11" s="16">
        <f>+[1]OCAK2022!H11+[1]ŞUBAT2022!H11+[1]MART2022!H11+[1]NİSAN2022!H11+[1]MAYIS2022!H11+[1]HAZİRAN2022!H11</f>
        <v>0</v>
      </c>
      <c r="I11" s="16">
        <f>+[1]OCAK2022!I11+[1]ŞUBAT2022!I11+[1]MART2022!I11+[1]NİSAN2022!I11+[1]MAYIS2022!I11+[1]HAZİRAN2022!I11</f>
        <v>9</v>
      </c>
      <c r="J11" s="16">
        <f>+[1]OCAK2022!J11+[1]ŞUBAT2022!J11+[1]MART2022!J11+[1]NİSAN2022!J11+[1]MAYIS2022!J11+[1]HAZİRAN2022!J11</f>
        <v>9</v>
      </c>
    </row>
    <row r="12" spans="1:10" ht="15" customHeight="1" x14ac:dyDescent="0.25">
      <c r="A12" s="15" t="s">
        <v>11</v>
      </c>
      <c r="B12" s="16">
        <f>+[1]OCAK2022!B12+[1]ŞUBAT2022!B12+[1]MART2022!B12+[1]NİSAN2022!B12+[1]MAYIS2022!B12+[1]HAZİRAN2022!B12</f>
        <v>0</v>
      </c>
      <c r="C12" s="16">
        <f>+[1]OCAK2022!C12+[1]ŞUBAT2022!C12+[1]MART2022!C12+[1]NİSAN2022!C12+[1]MAYIS2022!C12+[1]HAZİRAN2022!C12</f>
        <v>6470</v>
      </c>
      <c r="D12" s="16">
        <f>+[1]OCAK2022!D12+[1]ŞUBAT2022!D12+[1]MART2022!D12+[1]NİSAN2022!D12+[1]MAYIS2022!D12+[1]HAZİRAN2022!D12</f>
        <v>6470</v>
      </c>
      <c r="E12" s="16">
        <f>+[1]OCAK2022!E12+[1]ŞUBAT2022!E12+[1]MART2022!E12+[1]NİSAN2022!E12+[1]MAYIS2022!E12+[1]HAZİRAN2022!E12</f>
        <v>0</v>
      </c>
      <c r="F12" s="16">
        <f>+[1]OCAK2022!F12+[1]ŞUBAT2022!F12+[1]MART2022!F12+[1]NİSAN2022!F12+[1]MAYIS2022!F12+[1]HAZİRAN2022!F12</f>
        <v>0</v>
      </c>
      <c r="G12" s="16">
        <f>+[1]OCAK2022!G12+[1]ŞUBAT2022!G12+[1]MART2022!G12+[1]NİSAN2022!G12+[1]MAYIS2022!G12+[1]HAZİRAN2022!G12</f>
        <v>0</v>
      </c>
      <c r="H12" s="16">
        <f>+[1]OCAK2022!H12+[1]ŞUBAT2022!H12+[1]MART2022!H12+[1]NİSAN2022!H12+[1]MAYIS2022!H12+[1]HAZİRAN2022!H12</f>
        <v>0</v>
      </c>
      <c r="I12" s="16">
        <f>+[1]OCAK2022!I12+[1]ŞUBAT2022!I12+[1]MART2022!I12+[1]NİSAN2022!I12+[1]MAYIS2022!I12+[1]HAZİRAN2022!I12</f>
        <v>6470</v>
      </c>
      <c r="J12" s="16">
        <f>+[1]OCAK2022!J12+[1]ŞUBAT2022!J12+[1]MART2022!J12+[1]NİSAN2022!J12+[1]MAYIS2022!J12+[1]HAZİRAN2022!J12</f>
        <v>6470</v>
      </c>
    </row>
    <row r="13" spans="1:10" ht="15" customHeight="1" x14ac:dyDescent="0.25">
      <c r="A13" s="15" t="s">
        <v>12</v>
      </c>
      <c r="B13" s="16">
        <f>+[1]OCAK2022!B13+[1]ŞUBAT2022!B13+[1]MART2022!B13+[1]NİSAN2022!B13+[1]MAYIS2022!B13+[1]HAZİRAN2022!B13</f>
        <v>0</v>
      </c>
      <c r="C13" s="16">
        <f>+[1]OCAK2022!C13+[1]ŞUBAT2022!C13+[1]MART2022!C13+[1]NİSAN2022!C13+[1]MAYIS2022!C13+[1]HAZİRAN2022!C13</f>
        <v>10122</v>
      </c>
      <c r="D13" s="16">
        <f>+[1]OCAK2022!D13+[1]ŞUBAT2022!D13+[1]MART2022!D13+[1]NİSAN2022!D13+[1]MAYIS2022!D13+[1]HAZİRAN2022!D13</f>
        <v>10122</v>
      </c>
      <c r="E13" s="16">
        <f>+[1]OCAK2022!E13+[1]ŞUBAT2022!E13+[1]MART2022!E13+[1]NİSAN2022!E13+[1]MAYIS2022!E13+[1]HAZİRAN2022!E13</f>
        <v>0</v>
      </c>
      <c r="F13" s="16">
        <f>+[1]OCAK2022!F13+[1]ŞUBAT2022!F13+[1]MART2022!F13+[1]NİSAN2022!F13+[1]MAYIS2022!F13+[1]HAZİRAN2022!F13</f>
        <v>2886</v>
      </c>
      <c r="G13" s="16">
        <f>+[1]OCAK2022!G13+[1]ŞUBAT2022!G13+[1]MART2022!G13+[1]NİSAN2022!G13+[1]MAYIS2022!G13+[1]HAZİRAN2022!G13</f>
        <v>2886</v>
      </c>
      <c r="H13" s="16">
        <f>+[1]OCAK2022!H13+[1]ŞUBAT2022!H13+[1]MART2022!H13+[1]NİSAN2022!H13+[1]MAYIS2022!H13+[1]HAZİRAN2022!H13</f>
        <v>0</v>
      </c>
      <c r="I13" s="16">
        <f>+[1]OCAK2022!I13+[1]ŞUBAT2022!I13+[1]MART2022!I13+[1]NİSAN2022!I13+[1]MAYIS2022!I13+[1]HAZİRAN2022!I13</f>
        <v>13008</v>
      </c>
      <c r="J13" s="16">
        <f>+[1]OCAK2022!J13+[1]ŞUBAT2022!J13+[1]MART2022!J13+[1]NİSAN2022!J13+[1]MAYIS2022!J13+[1]HAZİRAN2022!J13</f>
        <v>13008</v>
      </c>
    </row>
    <row r="14" spans="1:10" ht="15" customHeight="1" x14ac:dyDescent="0.25">
      <c r="A14" s="15" t="s">
        <v>13</v>
      </c>
      <c r="B14" s="16">
        <f>+[1]OCAK2022!B14+[1]ŞUBAT2022!B14+[1]MART2022!B14+[1]NİSAN2022!B14+[1]MAYIS2022!B14+[1]HAZİRAN2022!B14</f>
        <v>0</v>
      </c>
      <c r="C14" s="16">
        <f>+[1]OCAK2022!C14+[1]ŞUBAT2022!C14+[1]MART2022!C14+[1]NİSAN2022!C14+[1]MAYIS2022!C14+[1]HAZİRAN2022!C14</f>
        <v>1147</v>
      </c>
      <c r="D14" s="16">
        <f>+[1]OCAK2022!D14+[1]ŞUBAT2022!D14+[1]MART2022!D14+[1]NİSAN2022!D14+[1]MAYIS2022!D14+[1]HAZİRAN2022!D14</f>
        <v>1147</v>
      </c>
      <c r="E14" s="16">
        <f>+[1]OCAK2022!E14+[1]ŞUBAT2022!E14+[1]MART2022!E14+[1]NİSAN2022!E14+[1]MAYIS2022!E14+[1]HAZİRAN2022!E14</f>
        <v>0</v>
      </c>
      <c r="F14" s="16">
        <f>+[1]OCAK2022!F14+[1]ŞUBAT2022!F14+[1]MART2022!F14+[1]NİSAN2022!F14+[1]MAYIS2022!F14+[1]HAZİRAN2022!F14</f>
        <v>0</v>
      </c>
      <c r="G14" s="16">
        <f>+[1]OCAK2022!G14+[1]ŞUBAT2022!G14+[1]MART2022!G14+[1]NİSAN2022!G14+[1]MAYIS2022!G14+[1]HAZİRAN2022!G14</f>
        <v>0</v>
      </c>
      <c r="H14" s="16">
        <f>+[1]OCAK2022!H14+[1]ŞUBAT2022!H14+[1]MART2022!H14+[1]NİSAN2022!H14+[1]MAYIS2022!H14+[1]HAZİRAN2022!H14</f>
        <v>0</v>
      </c>
      <c r="I14" s="16">
        <f>+[1]OCAK2022!I14+[1]ŞUBAT2022!I14+[1]MART2022!I14+[1]NİSAN2022!I14+[1]MAYIS2022!I14+[1]HAZİRAN2022!I14</f>
        <v>1147</v>
      </c>
      <c r="J14" s="16">
        <f>+[1]OCAK2022!J14+[1]ŞUBAT2022!J14+[1]MART2022!J14+[1]NİSAN2022!J14+[1]MAYIS2022!J14+[1]HAZİRAN2022!J14</f>
        <v>1147</v>
      </c>
    </row>
    <row r="15" spans="1:10" ht="15" customHeight="1" x14ac:dyDescent="0.25">
      <c r="A15" s="15" t="s">
        <v>14</v>
      </c>
      <c r="B15" s="16">
        <f>+[1]OCAK2022!B15+[1]ŞUBAT2022!B15+[1]MART2022!B15+[1]NİSAN2022!B15+[1]MAYIS2022!B15+[1]HAZİRAN2022!B15</f>
        <v>0</v>
      </c>
      <c r="C15" s="16">
        <f>+[1]OCAK2022!C15+[1]ŞUBAT2022!C15+[1]MART2022!C15+[1]NİSAN2022!C15+[1]MAYIS2022!C15+[1]HAZİRAN2022!C15</f>
        <v>17919</v>
      </c>
      <c r="D15" s="16">
        <f>+[1]OCAK2022!D15+[1]ŞUBAT2022!D15+[1]MART2022!D15+[1]NİSAN2022!D15+[1]MAYIS2022!D15+[1]HAZİRAN2022!D15</f>
        <v>17919</v>
      </c>
      <c r="E15" s="16">
        <f>+[1]OCAK2022!E15+[1]ŞUBAT2022!E15+[1]MART2022!E15+[1]NİSAN2022!E15+[1]MAYIS2022!E15+[1]HAZİRAN2022!E15</f>
        <v>0</v>
      </c>
      <c r="F15" s="16">
        <f>+[1]OCAK2022!F15+[1]ŞUBAT2022!F15+[1]MART2022!F15+[1]NİSAN2022!F15+[1]MAYIS2022!F15+[1]HAZİRAN2022!F15</f>
        <v>0</v>
      </c>
      <c r="G15" s="16">
        <f>+[1]OCAK2022!G15+[1]ŞUBAT2022!G15+[1]MART2022!G15+[1]NİSAN2022!G15+[1]MAYIS2022!G15+[1]HAZİRAN2022!G15</f>
        <v>0</v>
      </c>
      <c r="H15" s="16">
        <f>+[1]OCAK2022!H15+[1]ŞUBAT2022!H15+[1]MART2022!H15+[1]NİSAN2022!H15+[1]MAYIS2022!H15+[1]HAZİRAN2022!H15</f>
        <v>0</v>
      </c>
      <c r="I15" s="16">
        <f>+[1]OCAK2022!I15+[1]ŞUBAT2022!I15+[1]MART2022!I15+[1]NİSAN2022!I15+[1]MAYIS2022!I15+[1]HAZİRAN2022!I15</f>
        <v>17919</v>
      </c>
      <c r="J15" s="16">
        <f>+[1]OCAK2022!J15+[1]ŞUBAT2022!J15+[1]MART2022!J15+[1]NİSAN2022!J15+[1]MAYIS2022!J15+[1]HAZİRAN2022!J15</f>
        <v>17919</v>
      </c>
    </row>
    <row r="16" spans="1:10" ht="15" customHeight="1" x14ac:dyDescent="0.25">
      <c r="A16" s="15" t="s">
        <v>15</v>
      </c>
      <c r="B16" s="16">
        <f>+[1]OCAK2022!B16+[1]ŞUBAT2022!B16+[1]MART2022!B16+[1]NİSAN2022!B16+[1]MAYIS2022!B16+[1]HAZİRAN2022!B16</f>
        <v>0</v>
      </c>
      <c r="C16" s="16">
        <f>+[1]OCAK2022!C16+[1]ŞUBAT2022!C16+[1]MART2022!C16+[1]NİSAN2022!C16+[1]MAYIS2022!C16+[1]HAZİRAN2022!C16</f>
        <v>177</v>
      </c>
      <c r="D16" s="16">
        <f>+[1]OCAK2022!D16+[1]ŞUBAT2022!D16+[1]MART2022!D16+[1]NİSAN2022!D16+[1]MAYIS2022!D16+[1]HAZİRAN2022!D16</f>
        <v>177</v>
      </c>
      <c r="E16" s="16">
        <f>+[1]OCAK2022!E16+[1]ŞUBAT2022!E16+[1]MART2022!E16+[1]NİSAN2022!E16+[1]MAYIS2022!E16+[1]HAZİRAN2022!E16</f>
        <v>0</v>
      </c>
      <c r="F16" s="16">
        <f>+[1]OCAK2022!F16+[1]ŞUBAT2022!F16+[1]MART2022!F16+[1]NİSAN2022!F16+[1]MAYIS2022!F16+[1]HAZİRAN2022!F16</f>
        <v>0</v>
      </c>
      <c r="G16" s="16">
        <f>+[1]OCAK2022!G16+[1]ŞUBAT2022!G16+[1]MART2022!G16+[1]NİSAN2022!G16+[1]MAYIS2022!G16+[1]HAZİRAN2022!G16</f>
        <v>0</v>
      </c>
      <c r="H16" s="16">
        <f>+[1]OCAK2022!H16+[1]ŞUBAT2022!H16+[1]MART2022!H16+[1]NİSAN2022!H16+[1]MAYIS2022!H16+[1]HAZİRAN2022!H16</f>
        <v>0</v>
      </c>
      <c r="I16" s="16">
        <f>+[1]OCAK2022!I16+[1]ŞUBAT2022!I16+[1]MART2022!I16+[1]NİSAN2022!I16+[1]MAYIS2022!I16+[1]HAZİRAN2022!I16</f>
        <v>177</v>
      </c>
      <c r="J16" s="16">
        <f>+[1]OCAK2022!J16+[1]ŞUBAT2022!J16+[1]MART2022!J16+[1]NİSAN2022!J16+[1]MAYIS2022!J16+[1]HAZİRAN2022!J16</f>
        <v>177</v>
      </c>
    </row>
    <row r="17" spans="1:15" ht="15" customHeight="1" x14ac:dyDescent="0.25">
      <c r="A17" s="15" t="s">
        <v>16</v>
      </c>
      <c r="B17" s="16">
        <f>+[1]OCAK2022!B17+[1]ŞUBAT2022!B17+[1]MART2022!B17+[1]NİSAN2022!B17+[1]MAYIS2022!B17+[1]HAZİRAN2022!B17</f>
        <v>0</v>
      </c>
      <c r="C17" s="16">
        <f>+[1]OCAK2022!C17+[1]ŞUBAT2022!C17+[1]MART2022!C17+[1]NİSAN2022!C17+[1]MAYIS2022!C17+[1]HAZİRAN2022!C17</f>
        <v>636</v>
      </c>
      <c r="D17" s="16">
        <f>+[1]OCAK2022!D17+[1]ŞUBAT2022!D17+[1]MART2022!D17+[1]NİSAN2022!D17+[1]MAYIS2022!D17+[1]HAZİRAN2022!D17</f>
        <v>636</v>
      </c>
      <c r="E17" s="16">
        <f>+[1]OCAK2022!E17+[1]ŞUBAT2022!E17+[1]MART2022!E17+[1]NİSAN2022!E17+[1]MAYIS2022!E17+[1]HAZİRAN2022!E17</f>
        <v>0</v>
      </c>
      <c r="F17" s="16">
        <f>+[1]OCAK2022!F17+[1]ŞUBAT2022!F17+[1]MART2022!F17+[1]NİSAN2022!F17+[1]MAYIS2022!F17+[1]HAZİRAN2022!F17</f>
        <v>0</v>
      </c>
      <c r="G17" s="16">
        <f>+[1]OCAK2022!G17+[1]ŞUBAT2022!G17+[1]MART2022!G17+[1]NİSAN2022!G17+[1]MAYIS2022!G17+[1]HAZİRAN2022!G17</f>
        <v>0</v>
      </c>
      <c r="H17" s="16">
        <f>+[1]OCAK2022!H17+[1]ŞUBAT2022!H17+[1]MART2022!H17+[1]NİSAN2022!H17+[1]MAYIS2022!H17+[1]HAZİRAN2022!H17</f>
        <v>0</v>
      </c>
      <c r="I17" s="16">
        <f>+[1]OCAK2022!I17+[1]ŞUBAT2022!I17+[1]MART2022!I17+[1]NİSAN2022!I17+[1]MAYIS2022!I17+[1]HAZİRAN2022!I17</f>
        <v>636</v>
      </c>
      <c r="J17" s="16">
        <f>+[1]OCAK2022!J17+[1]ŞUBAT2022!J17+[1]MART2022!J17+[1]NİSAN2022!J17+[1]MAYIS2022!J17+[1]HAZİRAN2022!J17</f>
        <v>636</v>
      </c>
    </row>
    <row r="18" spans="1:15" ht="15" customHeight="1" x14ac:dyDescent="0.25">
      <c r="A18" s="15" t="s">
        <v>17</v>
      </c>
      <c r="B18" s="16">
        <f>+[1]OCAK2022!B18+[1]ŞUBAT2022!B18+[1]MART2022!B18+[1]NİSAN2022!B18+[1]MAYIS2022!B18+[1]HAZİRAN2022!B18</f>
        <v>0</v>
      </c>
      <c r="C18" s="16">
        <f>+[1]OCAK2022!C18+[1]ŞUBAT2022!C18+[1]MART2022!C18+[1]NİSAN2022!C18+[1]MAYIS2022!C18+[1]HAZİRAN2022!C18</f>
        <v>12</v>
      </c>
      <c r="D18" s="16">
        <f>+[1]OCAK2022!D18+[1]ŞUBAT2022!D18+[1]MART2022!D18+[1]NİSAN2022!D18+[1]MAYIS2022!D18+[1]HAZİRAN2022!D18</f>
        <v>12</v>
      </c>
      <c r="E18" s="16">
        <f>+[1]OCAK2022!E18+[1]ŞUBAT2022!E18+[1]MART2022!E18+[1]NİSAN2022!E18+[1]MAYIS2022!E18+[1]HAZİRAN2022!E18</f>
        <v>0</v>
      </c>
      <c r="F18" s="16">
        <f>+[1]OCAK2022!F18+[1]ŞUBAT2022!F18+[1]MART2022!F18+[1]NİSAN2022!F18+[1]MAYIS2022!F18+[1]HAZİRAN2022!F18</f>
        <v>0</v>
      </c>
      <c r="G18" s="16">
        <f>+[1]OCAK2022!G18+[1]ŞUBAT2022!G18+[1]MART2022!G18+[1]NİSAN2022!G18+[1]MAYIS2022!G18+[1]HAZİRAN2022!G18</f>
        <v>0</v>
      </c>
      <c r="H18" s="16">
        <f>+[1]OCAK2022!H18+[1]ŞUBAT2022!H18+[1]MART2022!H18+[1]NİSAN2022!H18+[1]MAYIS2022!H18+[1]HAZİRAN2022!H18</f>
        <v>0</v>
      </c>
      <c r="I18" s="16">
        <f>+[1]OCAK2022!I18+[1]ŞUBAT2022!I18+[1]MART2022!I18+[1]NİSAN2022!I18+[1]MAYIS2022!I18+[1]HAZİRAN2022!I18</f>
        <v>12</v>
      </c>
      <c r="J18" s="16">
        <f>+[1]OCAK2022!J18+[1]ŞUBAT2022!J18+[1]MART2022!J18+[1]NİSAN2022!J18+[1]MAYIS2022!J18+[1]HAZİRAN2022!J18</f>
        <v>12</v>
      </c>
    </row>
    <row r="19" spans="1:15" ht="15" customHeight="1" x14ac:dyDescent="0.25">
      <c r="A19" s="15" t="s">
        <v>18</v>
      </c>
      <c r="B19" s="16">
        <f>+[1]OCAK2022!B19+[1]ŞUBAT2022!B19+[1]MART2022!B19+[1]NİSAN2022!B19+[1]MAYIS2022!B19+[1]HAZİRAN2022!B19</f>
        <v>40976</v>
      </c>
      <c r="C19" s="16">
        <f>+[1]OCAK2022!C19+[1]ŞUBAT2022!C19+[1]MART2022!C19+[1]NİSAN2022!C19+[1]MAYIS2022!C19+[1]HAZİRAN2022!C19</f>
        <v>175</v>
      </c>
      <c r="D19" s="16">
        <f>+[1]OCAK2022!D19+[1]ŞUBAT2022!D19+[1]MART2022!D19+[1]NİSAN2022!D19+[1]MAYIS2022!D19+[1]HAZİRAN2022!D19</f>
        <v>41151</v>
      </c>
      <c r="E19" s="16">
        <f>+[1]OCAK2022!E19+[1]ŞUBAT2022!E19+[1]MART2022!E19+[1]NİSAN2022!E19+[1]MAYIS2022!E19+[1]HAZİRAN2022!E19</f>
        <v>20450</v>
      </c>
      <c r="F19" s="16">
        <f>+[1]OCAK2022!F19+[1]ŞUBAT2022!F19+[1]MART2022!F19+[1]NİSAN2022!F19+[1]MAYIS2022!F19+[1]HAZİRAN2022!F19</f>
        <v>553</v>
      </c>
      <c r="G19" s="16">
        <f>+[1]OCAK2022!G19+[1]ŞUBAT2022!G19+[1]MART2022!G19+[1]NİSAN2022!G19+[1]MAYIS2022!G19+[1]HAZİRAN2022!G19</f>
        <v>21003</v>
      </c>
      <c r="H19" s="16">
        <f>+[1]OCAK2022!H19+[1]ŞUBAT2022!H19+[1]MART2022!H19+[1]NİSAN2022!H19+[1]MAYIS2022!H19+[1]HAZİRAN2022!H19</f>
        <v>61426</v>
      </c>
      <c r="I19" s="16">
        <f>+[1]OCAK2022!I19+[1]ŞUBAT2022!I19+[1]MART2022!I19+[1]NİSAN2022!I19+[1]MAYIS2022!I19+[1]HAZİRAN2022!I19</f>
        <v>728</v>
      </c>
      <c r="J19" s="16">
        <f>+[1]OCAK2022!J19+[1]ŞUBAT2022!J19+[1]MART2022!J19+[1]NİSAN2022!J19+[1]MAYIS2022!J19+[1]HAZİRAN2022!J19</f>
        <v>62154</v>
      </c>
    </row>
    <row r="20" spans="1:15" ht="15" customHeight="1" x14ac:dyDescent="0.25">
      <c r="A20" s="15" t="s">
        <v>19</v>
      </c>
      <c r="B20" s="16">
        <f>+[1]OCAK2022!B20+[1]ŞUBAT2022!B20+[1]MART2022!B20+[1]NİSAN2022!B20+[1]MAYIS2022!B20+[1]HAZİRAN2022!B20</f>
        <v>1525</v>
      </c>
      <c r="C20" s="16">
        <f>+[1]OCAK2022!C20+[1]ŞUBAT2022!C20+[1]MART2022!C20+[1]NİSAN2022!C20+[1]MAYIS2022!C20+[1]HAZİRAN2022!C20</f>
        <v>4090</v>
      </c>
      <c r="D20" s="16">
        <f>+[1]OCAK2022!D20+[1]ŞUBAT2022!D20+[1]MART2022!D20+[1]NİSAN2022!D20+[1]MAYIS2022!D20+[1]HAZİRAN2022!D20</f>
        <v>5615</v>
      </c>
      <c r="E20" s="16">
        <f>+[1]OCAK2022!E20+[1]ŞUBAT2022!E20+[1]MART2022!E20+[1]NİSAN2022!E20+[1]MAYIS2022!E20+[1]HAZİRAN2022!E20</f>
        <v>26205</v>
      </c>
      <c r="F20" s="16">
        <f>+[1]OCAK2022!F20+[1]ŞUBAT2022!F20+[1]MART2022!F20+[1]NİSAN2022!F20+[1]MAYIS2022!F20+[1]HAZİRAN2022!F20</f>
        <v>566</v>
      </c>
      <c r="G20" s="16">
        <f>+[1]OCAK2022!G20+[1]ŞUBAT2022!G20+[1]MART2022!G20+[1]NİSAN2022!G20+[1]MAYIS2022!G20+[1]HAZİRAN2022!G20</f>
        <v>26771</v>
      </c>
      <c r="H20" s="16">
        <f>+[1]OCAK2022!H20+[1]ŞUBAT2022!H20+[1]MART2022!H20+[1]NİSAN2022!H20+[1]MAYIS2022!H20+[1]HAZİRAN2022!H20</f>
        <v>27730</v>
      </c>
      <c r="I20" s="16">
        <f>+[1]OCAK2022!I20+[1]ŞUBAT2022!I20+[1]MART2022!I20+[1]NİSAN2022!I20+[1]MAYIS2022!I20+[1]HAZİRAN2022!I20</f>
        <v>4656</v>
      </c>
      <c r="J20" s="16">
        <f>+[1]OCAK2022!J20+[1]ŞUBAT2022!J20+[1]MART2022!J20+[1]NİSAN2022!J20+[1]MAYIS2022!J20+[1]HAZİRAN2022!J20</f>
        <v>32386</v>
      </c>
    </row>
    <row r="21" spans="1:15" ht="15" customHeight="1" x14ac:dyDescent="0.25">
      <c r="A21" s="15" t="s">
        <v>20</v>
      </c>
      <c r="B21" s="16">
        <f>+[1]OCAK2022!B21+[1]ŞUBAT2022!B21+[1]MART2022!B21+[1]NİSAN2022!B21+[1]MAYIS2022!B21+[1]HAZİRAN2022!B21</f>
        <v>0</v>
      </c>
      <c r="C21" s="16">
        <f>+[1]OCAK2022!C21+[1]ŞUBAT2022!C21+[1]MART2022!C21+[1]NİSAN2022!C21+[1]MAYIS2022!C21+[1]HAZİRAN2022!C21</f>
        <v>11528</v>
      </c>
      <c r="D21" s="16">
        <f>+[1]OCAK2022!D21+[1]ŞUBAT2022!D21+[1]MART2022!D21+[1]NİSAN2022!D21+[1]MAYIS2022!D21+[1]HAZİRAN2022!D21</f>
        <v>11528</v>
      </c>
      <c r="E21" s="16">
        <f>+[1]OCAK2022!E21+[1]ŞUBAT2022!E21+[1]MART2022!E21+[1]NİSAN2022!E21+[1]MAYIS2022!E21+[1]HAZİRAN2022!E21</f>
        <v>0</v>
      </c>
      <c r="F21" s="16">
        <f>+[1]OCAK2022!F21+[1]ŞUBAT2022!F21+[1]MART2022!F21+[1]NİSAN2022!F21+[1]MAYIS2022!F21+[1]HAZİRAN2022!F21</f>
        <v>0</v>
      </c>
      <c r="G21" s="16">
        <f>+[1]OCAK2022!G21+[1]ŞUBAT2022!G21+[1]MART2022!G21+[1]NİSAN2022!G21+[1]MAYIS2022!G21+[1]HAZİRAN2022!G21</f>
        <v>0</v>
      </c>
      <c r="H21" s="16">
        <f>+[1]OCAK2022!H21+[1]ŞUBAT2022!H21+[1]MART2022!H21+[1]NİSAN2022!H21+[1]MAYIS2022!H21+[1]HAZİRAN2022!H21</f>
        <v>0</v>
      </c>
      <c r="I21" s="16">
        <f>+[1]OCAK2022!I21+[1]ŞUBAT2022!I21+[1]MART2022!I21+[1]NİSAN2022!I21+[1]MAYIS2022!I21+[1]HAZİRAN2022!I21</f>
        <v>11528</v>
      </c>
      <c r="J21" s="16">
        <f>+[1]OCAK2022!J21+[1]ŞUBAT2022!J21+[1]MART2022!J21+[1]NİSAN2022!J21+[1]MAYIS2022!J21+[1]HAZİRAN2022!J21</f>
        <v>11528</v>
      </c>
    </row>
    <row r="22" spans="1:15" ht="15" customHeight="1" x14ac:dyDescent="0.25">
      <c r="A22" s="15" t="s">
        <v>21</v>
      </c>
      <c r="B22" s="16">
        <f>+[1]OCAK2022!B22+[1]ŞUBAT2022!B22+[1]MART2022!B22+[1]NİSAN2022!B22+[1]MAYIS2022!B22+[1]HAZİRAN2022!B22</f>
        <v>14560</v>
      </c>
      <c r="C22" s="16">
        <f>+[1]OCAK2022!C22+[1]ŞUBAT2022!C22+[1]MART2022!C22+[1]NİSAN2022!C22+[1]MAYIS2022!C22+[1]HAZİRAN2022!C22</f>
        <v>7805</v>
      </c>
      <c r="D22" s="16">
        <f>+[1]OCAK2022!D22+[1]ŞUBAT2022!D22+[1]MART2022!D22+[1]NİSAN2022!D22+[1]MAYIS2022!D22+[1]HAZİRAN2022!D22</f>
        <v>22365</v>
      </c>
      <c r="E22" s="16">
        <f>+[1]OCAK2022!E22+[1]ŞUBAT2022!E22+[1]MART2022!E22+[1]NİSAN2022!E22+[1]MAYIS2022!E22+[1]HAZİRAN2022!E22</f>
        <v>0</v>
      </c>
      <c r="F22" s="16">
        <f>+[1]OCAK2022!F22+[1]ŞUBAT2022!F22+[1]MART2022!F22+[1]NİSAN2022!F22+[1]MAYIS2022!F22+[1]HAZİRAN2022!F22</f>
        <v>1440</v>
      </c>
      <c r="G22" s="16">
        <f>+[1]OCAK2022!G22+[1]ŞUBAT2022!G22+[1]MART2022!G22+[1]NİSAN2022!G22+[1]MAYIS2022!G22+[1]HAZİRAN2022!G22</f>
        <v>1440</v>
      </c>
      <c r="H22" s="16">
        <f>+[1]OCAK2022!H22+[1]ŞUBAT2022!H22+[1]MART2022!H22+[1]NİSAN2022!H22+[1]MAYIS2022!H22+[1]HAZİRAN2022!H22</f>
        <v>14560</v>
      </c>
      <c r="I22" s="16">
        <f>+[1]OCAK2022!I22+[1]ŞUBAT2022!I22+[1]MART2022!I22+[1]NİSAN2022!I22+[1]MAYIS2022!I22+[1]HAZİRAN2022!I22</f>
        <v>9245</v>
      </c>
      <c r="J22" s="16">
        <f>+[1]OCAK2022!J22+[1]ŞUBAT2022!J22+[1]MART2022!J22+[1]NİSAN2022!J22+[1]MAYIS2022!J22+[1]HAZİRAN2022!J22</f>
        <v>23805</v>
      </c>
    </row>
    <row r="23" spans="1:15" ht="15" customHeight="1" x14ac:dyDescent="0.25">
      <c r="A23" s="15" t="s">
        <v>22</v>
      </c>
      <c r="B23" s="16">
        <f>+[1]OCAK2022!B23+[1]ŞUBAT2022!B23+[1]MART2022!B23+[1]NİSAN2022!B23+[1]MAYIS2022!B23+[1]HAZİRAN2022!B23</f>
        <v>0</v>
      </c>
      <c r="C23" s="16">
        <f>+[1]OCAK2022!C23+[1]ŞUBAT2022!C23+[1]MART2022!C23+[1]NİSAN2022!C23+[1]MAYIS2022!C23+[1]HAZİRAN2022!C23</f>
        <v>0</v>
      </c>
      <c r="D23" s="16">
        <f>+[1]OCAK2022!D23+[1]ŞUBAT2022!D23+[1]MART2022!D23+[1]NİSAN2022!D23+[1]MAYIS2022!D23+[1]HAZİRAN2022!D23</f>
        <v>0</v>
      </c>
      <c r="E23" s="16">
        <f>+[1]OCAK2022!E23+[1]ŞUBAT2022!E23+[1]MART2022!E23+[1]NİSAN2022!E23+[1]MAYIS2022!E23+[1]HAZİRAN2022!E23</f>
        <v>194</v>
      </c>
      <c r="F23" s="16">
        <f>+[1]OCAK2022!F23+[1]ŞUBAT2022!F23+[1]MART2022!F23+[1]NİSAN2022!F23+[1]MAYIS2022!F23+[1]HAZİRAN2022!F23</f>
        <v>544</v>
      </c>
      <c r="G23" s="16">
        <f>+[1]OCAK2022!G23+[1]ŞUBAT2022!G23+[1]MART2022!G23+[1]NİSAN2022!G23+[1]MAYIS2022!G23+[1]HAZİRAN2022!G23</f>
        <v>738</v>
      </c>
      <c r="H23" s="16">
        <f>+[1]OCAK2022!H23+[1]ŞUBAT2022!H23+[1]MART2022!H23+[1]NİSAN2022!H23+[1]MAYIS2022!H23+[1]HAZİRAN2022!H23</f>
        <v>194</v>
      </c>
      <c r="I23" s="16">
        <f>+[1]OCAK2022!I23+[1]ŞUBAT2022!I23+[1]MART2022!I23+[1]NİSAN2022!I23+[1]MAYIS2022!I23+[1]HAZİRAN2022!I23</f>
        <v>544</v>
      </c>
      <c r="J23" s="16">
        <f>+[1]OCAK2022!J23+[1]ŞUBAT2022!J23+[1]MART2022!J23+[1]NİSAN2022!J23+[1]MAYIS2022!J23+[1]HAZİRAN2022!J23</f>
        <v>738</v>
      </c>
    </row>
    <row r="24" spans="1:15" ht="15" customHeight="1" x14ac:dyDescent="0.25">
      <c r="A24" s="15" t="s">
        <v>23</v>
      </c>
      <c r="B24" s="16">
        <f>+[1]OCAK2022!B24+[1]ŞUBAT2022!B24+[1]MART2022!B24+[1]NİSAN2022!B24+[1]MAYIS2022!B24+[1]HAZİRAN2022!B24</f>
        <v>0</v>
      </c>
      <c r="C24" s="16">
        <f>+[1]OCAK2022!C24+[1]ŞUBAT2022!C24+[1]MART2022!C24+[1]NİSAN2022!C24+[1]MAYIS2022!C24+[1]HAZİRAN2022!C24</f>
        <v>0</v>
      </c>
      <c r="D24" s="16">
        <f>+[1]OCAK2022!D24+[1]ŞUBAT2022!D24+[1]MART2022!D24+[1]NİSAN2022!D24+[1]MAYIS2022!D24+[1]HAZİRAN2022!D24</f>
        <v>0</v>
      </c>
      <c r="E24" s="16">
        <f>+[1]OCAK2022!E24+[1]ŞUBAT2022!E24+[1]MART2022!E24+[1]NİSAN2022!E24+[1]MAYIS2022!E24+[1]HAZİRAN2022!E24</f>
        <v>0</v>
      </c>
      <c r="F24" s="16">
        <f>+[1]OCAK2022!F24+[1]ŞUBAT2022!F24+[1]MART2022!F24+[1]NİSAN2022!F24+[1]MAYIS2022!F24+[1]HAZİRAN2022!F24</f>
        <v>1289</v>
      </c>
      <c r="G24" s="16">
        <f>+[1]OCAK2022!G24+[1]ŞUBAT2022!G24+[1]MART2022!G24+[1]NİSAN2022!G24+[1]MAYIS2022!G24+[1]HAZİRAN2022!G24</f>
        <v>1289</v>
      </c>
      <c r="H24" s="16">
        <f>+[1]OCAK2022!H24+[1]ŞUBAT2022!H24+[1]MART2022!H24+[1]NİSAN2022!H24+[1]MAYIS2022!H24+[1]HAZİRAN2022!H24</f>
        <v>0</v>
      </c>
      <c r="I24" s="16">
        <f>+[1]OCAK2022!I24+[1]ŞUBAT2022!I24+[1]MART2022!I24+[1]NİSAN2022!I24+[1]MAYIS2022!I24+[1]HAZİRAN2022!I24</f>
        <v>1289</v>
      </c>
      <c r="J24" s="16">
        <f>+[1]OCAK2022!J24+[1]ŞUBAT2022!J24+[1]MART2022!J24+[1]NİSAN2022!J24+[1]MAYIS2022!J24+[1]HAZİRAN2022!J24</f>
        <v>1289</v>
      </c>
    </row>
    <row r="25" spans="1:15" ht="15" customHeight="1" x14ac:dyDescent="0.25">
      <c r="A25" s="15" t="s">
        <v>24</v>
      </c>
      <c r="B25" s="16">
        <f>+[1]OCAK2022!B25+[1]ŞUBAT2022!B25+[1]MART2022!B25+[1]NİSAN2022!B25+[1]MAYIS2022!B25+[1]HAZİRAN2022!B25</f>
        <v>0</v>
      </c>
      <c r="C25" s="16">
        <f>+[1]OCAK2022!C25+[1]ŞUBAT2022!C25+[1]MART2022!C25+[1]NİSAN2022!C25+[1]MAYIS2022!C25+[1]HAZİRAN2022!C25</f>
        <v>35</v>
      </c>
      <c r="D25" s="16">
        <f>+[1]OCAK2022!D25+[1]ŞUBAT2022!D25+[1]MART2022!D25+[1]NİSAN2022!D25+[1]MAYIS2022!D25+[1]HAZİRAN2022!D25</f>
        <v>35</v>
      </c>
      <c r="E25" s="16">
        <f>+[1]OCAK2022!E25+[1]ŞUBAT2022!E25+[1]MART2022!E25+[1]NİSAN2022!E25+[1]MAYIS2022!E25+[1]HAZİRAN2022!E25</f>
        <v>0</v>
      </c>
      <c r="F25" s="16">
        <f>+[1]OCAK2022!F25+[1]ŞUBAT2022!F25+[1]MART2022!F25+[1]NİSAN2022!F25+[1]MAYIS2022!F25+[1]HAZİRAN2022!F25</f>
        <v>0</v>
      </c>
      <c r="G25" s="16">
        <f>+[1]OCAK2022!G25+[1]ŞUBAT2022!G25+[1]MART2022!G25+[1]NİSAN2022!G25+[1]MAYIS2022!G25+[1]HAZİRAN2022!G25</f>
        <v>0</v>
      </c>
      <c r="H25" s="16">
        <f>+[1]OCAK2022!H25+[1]ŞUBAT2022!H25+[1]MART2022!H25+[1]NİSAN2022!H25+[1]MAYIS2022!H25+[1]HAZİRAN2022!H25</f>
        <v>0</v>
      </c>
      <c r="I25" s="16">
        <f>+[1]OCAK2022!I25+[1]ŞUBAT2022!I25+[1]MART2022!I25+[1]NİSAN2022!I25+[1]MAYIS2022!I25+[1]HAZİRAN2022!I25</f>
        <v>35</v>
      </c>
      <c r="J25" s="16">
        <f>+[1]OCAK2022!J25+[1]ŞUBAT2022!J25+[1]MART2022!J25+[1]NİSAN2022!J25+[1]MAYIS2022!J25+[1]HAZİRAN2022!J25</f>
        <v>35</v>
      </c>
    </row>
    <row r="26" spans="1:15" ht="15" customHeight="1" x14ac:dyDescent="0.25">
      <c r="A26" s="15" t="s">
        <v>25</v>
      </c>
      <c r="B26" s="16">
        <f>+[1]OCAK2022!B26+[1]ŞUBAT2022!B26+[1]MART2022!B26+[1]NİSAN2022!B26+[1]MAYIS2022!B26+[1]HAZİRAN2022!B26</f>
        <v>0</v>
      </c>
      <c r="C26" s="16">
        <f>+[1]OCAK2022!C26+[1]ŞUBAT2022!C26+[1]MART2022!C26+[1]NİSAN2022!C26+[1]MAYIS2022!C26+[1]HAZİRAN2022!C26</f>
        <v>1415</v>
      </c>
      <c r="D26" s="16">
        <f>+[1]OCAK2022!D26+[1]ŞUBAT2022!D26+[1]MART2022!D26+[1]NİSAN2022!D26+[1]MAYIS2022!D26+[1]HAZİRAN2022!D26</f>
        <v>1415</v>
      </c>
      <c r="E26" s="16">
        <f>+[1]OCAK2022!E26+[1]ŞUBAT2022!E26+[1]MART2022!E26+[1]NİSAN2022!E26+[1]MAYIS2022!E26+[1]HAZİRAN2022!E26</f>
        <v>0</v>
      </c>
      <c r="F26" s="16">
        <f>+[1]OCAK2022!F26+[1]ŞUBAT2022!F26+[1]MART2022!F26+[1]NİSAN2022!F26+[1]MAYIS2022!F26+[1]HAZİRAN2022!F26</f>
        <v>0</v>
      </c>
      <c r="G26" s="16">
        <f>+[1]OCAK2022!G26+[1]ŞUBAT2022!G26+[1]MART2022!G26+[1]NİSAN2022!G26+[1]MAYIS2022!G26+[1]HAZİRAN2022!G26</f>
        <v>0</v>
      </c>
      <c r="H26" s="16">
        <f>+[1]OCAK2022!H26+[1]ŞUBAT2022!H26+[1]MART2022!H26+[1]NİSAN2022!H26+[1]MAYIS2022!H26+[1]HAZİRAN2022!H26</f>
        <v>0</v>
      </c>
      <c r="I26" s="16">
        <f>+[1]OCAK2022!I26+[1]ŞUBAT2022!I26+[1]MART2022!I26+[1]NİSAN2022!I26+[1]MAYIS2022!I26+[1]HAZİRAN2022!I26</f>
        <v>1415</v>
      </c>
      <c r="J26" s="16">
        <f>+[1]OCAK2022!J26+[1]ŞUBAT2022!J26+[1]MART2022!J26+[1]NİSAN2022!J26+[1]MAYIS2022!J26+[1]HAZİRAN2022!J26</f>
        <v>1415</v>
      </c>
    </row>
    <row r="27" spans="1:15" ht="15" customHeight="1" x14ac:dyDescent="0.25">
      <c r="A27" s="15" t="s">
        <v>26</v>
      </c>
      <c r="B27" s="16">
        <f>+[1]OCAK2022!B27+[1]ŞUBAT2022!B27+[1]MART2022!B27+[1]NİSAN2022!B27+[1]MAYIS2022!B27+[1]HAZİRAN2022!B27</f>
        <v>0</v>
      </c>
      <c r="C27" s="16">
        <f>+[1]OCAK2022!C27+[1]ŞUBAT2022!C27+[1]MART2022!C27+[1]NİSAN2022!C27+[1]MAYIS2022!C27+[1]HAZİRAN2022!C27</f>
        <v>0</v>
      </c>
      <c r="D27" s="16">
        <f>+[1]OCAK2022!D27+[1]ŞUBAT2022!D27+[1]MART2022!D27+[1]NİSAN2022!D27+[1]MAYIS2022!D27+[1]HAZİRAN2022!D27</f>
        <v>0</v>
      </c>
      <c r="E27" s="16">
        <f>+[1]OCAK2022!E27+[1]ŞUBAT2022!E27+[1]MART2022!E27+[1]NİSAN2022!E27+[1]MAYIS2022!E27+[1]HAZİRAN2022!E27</f>
        <v>157</v>
      </c>
      <c r="F27" s="16">
        <f>+[1]OCAK2022!F27+[1]ŞUBAT2022!F27+[1]MART2022!F27+[1]NİSAN2022!F27+[1]MAYIS2022!F27+[1]HAZİRAN2022!F27</f>
        <v>0</v>
      </c>
      <c r="G27" s="16">
        <f>+[1]OCAK2022!G27+[1]ŞUBAT2022!G27+[1]MART2022!G27+[1]NİSAN2022!G27+[1]MAYIS2022!G27+[1]HAZİRAN2022!G27</f>
        <v>157</v>
      </c>
      <c r="H27" s="16">
        <f>+[1]OCAK2022!H27+[1]ŞUBAT2022!H27+[1]MART2022!H27+[1]NİSAN2022!H27+[1]MAYIS2022!H27+[1]HAZİRAN2022!H27</f>
        <v>157</v>
      </c>
      <c r="I27" s="16">
        <f>+[1]OCAK2022!I27+[1]ŞUBAT2022!I27+[1]MART2022!I27+[1]NİSAN2022!I27+[1]MAYIS2022!I27+[1]HAZİRAN2022!I27</f>
        <v>0</v>
      </c>
      <c r="J27" s="16">
        <f>+[1]OCAK2022!J27+[1]ŞUBAT2022!J27+[1]MART2022!J27+[1]NİSAN2022!J27+[1]MAYIS2022!J27+[1]HAZİRAN2022!J27</f>
        <v>157</v>
      </c>
    </row>
    <row r="28" spans="1:15" ht="15" customHeight="1" x14ac:dyDescent="0.25">
      <c r="A28" s="15" t="s">
        <v>27</v>
      </c>
      <c r="B28" s="16">
        <f>+[1]OCAK2022!B28+[1]ŞUBAT2022!B28+[1]MART2022!B28+[1]NİSAN2022!B28+[1]MAYIS2022!B28+[1]HAZİRAN2022!B28</f>
        <v>0</v>
      </c>
      <c r="C28" s="16">
        <f>+[1]OCAK2022!C28+[1]ŞUBAT2022!C28+[1]MART2022!C28+[1]NİSAN2022!C28+[1]MAYIS2022!C28+[1]HAZİRAN2022!C28</f>
        <v>6868</v>
      </c>
      <c r="D28" s="16">
        <f>+[1]OCAK2022!D28+[1]ŞUBAT2022!D28+[1]MART2022!D28+[1]NİSAN2022!D28+[1]MAYIS2022!D28+[1]HAZİRAN2022!D28</f>
        <v>6868</v>
      </c>
      <c r="E28" s="16">
        <f>+[1]OCAK2022!E28+[1]ŞUBAT2022!E28+[1]MART2022!E28+[1]NİSAN2022!E28+[1]MAYIS2022!E28+[1]HAZİRAN2022!E28</f>
        <v>0</v>
      </c>
      <c r="F28" s="16">
        <f>+[1]OCAK2022!F28+[1]ŞUBAT2022!F28+[1]MART2022!F28+[1]NİSAN2022!F28+[1]MAYIS2022!F28+[1]HAZİRAN2022!F28</f>
        <v>1317</v>
      </c>
      <c r="G28" s="16">
        <f>+[1]OCAK2022!G28+[1]ŞUBAT2022!G28+[1]MART2022!G28+[1]NİSAN2022!G28+[1]MAYIS2022!G28+[1]HAZİRAN2022!G28</f>
        <v>1317</v>
      </c>
      <c r="H28" s="16">
        <f>+[1]OCAK2022!H28+[1]ŞUBAT2022!H28+[1]MART2022!H28+[1]NİSAN2022!H28+[1]MAYIS2022!H28+[1]HAZİRAN2022!H28</f>
        <v>0</v>
      </c>
      <c r="I28" s="16">
        <f>+[1]OCAK2022!I28+[1]ŞUBAT2022!I28+[1]MART2022!I28+[1]NİSAN2022!I28+[1]MAYIS2022!I28+[1]HAZİRAN2022!I28</f>
        <v>8185</v>
      </c>
      <c r="J28" s="16">
        <f>+[1]OCAK2022!J28+[1]ŞUBAT2022!J28+[1]MART2022!J28+[1]NİSAN2022!J28+[1]MAYIS2022!J28+[1]HAZİRAN2022!J28</f>
        <v>8185</v>
      </c>
    </row>
    <row r="29" spans="1:15" ht="15" customHeight="1" x14ac:dyDescent="0.25">
      <c r="A29" s="15" t="s">
        <v>28</v>
      </c>
      <c r="B29" s="16">
        <f>+[1]OCAK2022!B29+[1]ŞUBAT2022!B29+[1]MART2022!B29+[1]NİSAN2022!B29+[1]MAYIS2022!B29+[1]HAZİRAN2022!B29</f>
        <v>0</v>
      </c>
      <c r="C29" s="16">
        <f>+[1]OCAK2022!C29+[1]ŞUBAT2022!C29+[1]MART2022!C29+[1]NİSAN2022!C29+[1]MAYIS2022!C29+[1]HAZİRAN2022!C29</f>
        <v>3</v>
      </c>
      <c r="D29" s="16">
        <f>+[1]OCAK2022!D29+[1]ŞUBAT2022!D29+[1]MART2022!D29+[1]NİSAN2022!D29+[1]MAYIS2022!D29+[1]HAZİRAN2022!D29</f>
        <v>3</v>
      </c>
      <c r="E29" s="16">
        <f>+[1]OCAK2022!E29+[1]ŞUBAT2022!E29+[1]MART2022!E29+[1]NİSAN2022!E29+[1]MAYIS2022!E29+[1]HAZİRAN2022!E29</f>
        <v>0</v>
      </c>
      <c r="F29" s="16">
        <f>+[1]OCAK2022!F29+[1]ŞUBAT2022!F29+[1]MART2022!F29+[1]NİSAN2022!F29+[1]MAYIS2022!F29+[1]HAZİRAN2022!F29</f>
        <v>0</v>
      </c>
      <c r="G29" s="16">
        <f>+[1]OCAK2022!G29+[1]ŞUBAT2022!G29+[1]MART2022!G29+[1]NİSAN2022!G29+[1]MAYIS2022!G29+[1]HAZİRAN2022!G29</f>
        <v>0</v>
      </c>
      <c r="H29" s="16">
        <f>+[1]OCAK2022!H29+[1]ŞUBAT2022!H29+[1]MART2022!H29+[1]NİSAN2022!H29+[1]MAYIS2022!H29+[1]HAZİRAN2022!H29</f>
        <v>0</v>
      </c>
      <c r="I29" s="16">
        <f>+[1]OCAK2022!I29+[1]ŞUBAT2022!I29+[1]MART2022!I29+[1]NİSAN2022!I29+[1]MAYIS2022!I29+[1]HAZİRAN2022!I29</f>
        <v>3</v>
      </c>
      <c r="J29" s="16">
        <f>+[1]OCAK2022!J29+[1]ŞUBAT2022!J29+[1]MART2022!J29+[1]NİSAN2022!J29+[1]MAYIS2022!J29+[1]HAZİRAN2022!J29</f>
        <v>3</v>
      </c>
      <c r="O29" s="17"/>
    </row>
    <row r="30" spans="1:15" ht="15" customHeight="1" x14ac:dyDescent="0.25">
      <c r="A30" s="15" t="s">
        <v>29</v>
      </c>
      <c r="B30" s="16">
        <f>+[1]OCAK2022!B30+[1]ŞUBAT2022!B30+[1]MART2022!B30+[1]NİSAN2022!B30+[1]MAYIS2022!B30+[1]HAZİRAN2022!B30</f>
        <v>0</v>
      </c>
      <c r="C30" s="16">
        <f>+[1]OCAK2022!C30+[1]ŞUBAT2022!C30+[1]MART2022!C30+[1]NİSAN2022!C30+[1]MAYIS2022!C30+[1]HAZİRAN2022!C30</f>
        <v>489</v>
      </c>
      <c r="D30" s="16">
        <f>+[1]OCAK2022!D30+[1]ŞUBAT2022!D30+[1]MART2022!D30+[1]NİSAN2022!D30+[1]MAYIS2022!D30+[1]HAZİRAN2022!D30</f>
        <v>489</v>
      </c>
      <c r="E30" s="16">
        <f>+[1]OCAK2022!E30+[1]ŞUBAT2022!E30+[1]MART2022!E30+[1]NİSAN2022!E30+[1]MAYIS2022!E30+[1]HAZİRAN2022!E30</f>
        <v>0</v>
      </c>
      <c r="F30" s="16">
        <f>+[1]OCAK2022!F30+[1]ŞUBAT2022!F30+[1]MART2022!F30+[1]NİSAN2022!F30+[1]MAYIS2022!F30+[1]HAZİRAN2022!F30</f>
        <v>75</v>
      </c>
      <c r="G30" s="16">
        <f>+[1]OCAK2022!G30+[1]ŞUBAT2022!G30+[1]MART2022!G30+[1]NİSAN2022!G30+[1]MAYIS2022!G30+[1]HAZİRAN2022!G30</f>
        <v>75</v>
      </c>
      <c r="H30" s="16">
        <f>+[1]OCAK2022!H30+[1]ŞUBAT2022!H30+[1]MART2022!H30+[1]NİSAN2022!H30+[1]MAYIS2022!H30+[1]HAZİRAN2022!H30</f>
        <v>0</v>
      </c>
      <c r="I30" s="16">
        <f>+[1]OCAK2022!I30+[1]ŞUBAT2022!I30+[1]MART2022!I30+[1]NİSAN2022!I30+[1]MAYIS2022!I30+[1]HAZİRAN2022!I30</f>
        <v>564</v>
      </c>
      <c r="J30" s="16">
        <f>+[1]OCAK2022!J30+[1]ŞUBAT2022!J30+[1]MART2022!J30+[1]NİSAN2022!J30+[1]MAYIS2022!J30+[1]HAZİRAN2022!J30</f>
        <v>564</v>
      </c>
    </row>
    <row r="31" spans="1:15" ht="15" customHeight="1" x14ac:dyDescent="0.25">
      <c r="A31" s="15" t="s">
        <v>30</v>
      </c>
      <c r="B31" s="16">
        <f>+[1]OCAK2022!B31+[1]ŞUBAT2022!B31+[1]MART2022!B31+[1]NİSAN2022!B31+[1]MAYIS2022!B31+[1]HAZİRAN2022!B31</f>
        <v>0</v>
      </c>
      <c r="C31" s="16">
        <f>+[1]OCAK2022!C31+[1]ŞUBAT2022!C31+[1]MART2022!C31+[1]NİSAN2022!C31+[1]MAYIS2022!C31+[1]HAZİRAN2022!C31</f>
        <v>157</v>
      </c>
      <c r="D31" s="16">
        <f>+[1]OCAK2022!D31+[1]ŞUBAT2022!D31+[1]MART2022!D31+[1]NİSAN2022!D31+[1]MAYIS2022!D31+[1]HAZİRAN2022!D31</f>
        <v>157</v>
      </c>
      <c r="E31" s="16">
        <f>+[1]OCAK2022!E31+[1]ŞUBAT2022!E31+[1]MART2022!E31+[1]NİSAN2022!E31+[1]MAYIS2022!E31+[1]HAZİRAN2022!E31</f>
        <v>0</v>
      </c>
      <c r="F31" s="16">
        <f>+[1]OCAK2022!F31+[1]ŞUBAT2022!F31+[1]MART2022!F31+[1]NİSAN2022!F31+[1]MAYIS2022!F31+[1]HAZİRAN2022!F31</f>
        <v>0</v>
      </c>
      <c r="G31" s="16">
        <f>+[1]OCAK2022!G31+[1]ŞUBAT2022!G31+[1]MART2022!G31+[1]NİSAN2022!G31+[1]MAYIS2022!G31+[1]HAZİRAN2022!G31</f>
        <v>0</v>
      </c>
      <c r="H31" s="16">
        <f>+[1]OCAK2022!H31+[1]ŞUBAT2022!H31+[1]MART2022!H31+[1]NİSAN2022!H31+[1]MAYIS2022!H31+[1]HAZİRAN2022!H31</f>
        <v>0</v>
      </c>
      <c r="I31" s="16">
        <f>+[1]OCAK2022!I31+[1]ŞUBAT2022!I31+[1]MART2022!I31+[1]NİSAN2022!I31+[1]MAYIS2022!I31+[1]HAZİRAN2022!I31</f>
        <v>157</v>
      </c>
      <c r="J31" s="16">
        <f>+[1]OCAK2022!J31+[1]ŞUBAT2022!J31+[1]MART2022!J31+[1]NİSAN2022!J31+[1]MAYIS2022!J31+[1]HAZİRAN2022!J31</f>
        <v>157</v>
      </c>
    </row>
    <row r="32" spans="1:15" ht="15" customHeight="1" x14ac:dyDescent="0.25">
      <c r="A32" s="15" t="s">
        <v>31</v>
      </c>
      <c r="B32" s="16">
        <f>+[1]OCAK2022!B32+[1]ŞUBAT2022!B32+[1]MART2022!B32+[1]NİSAN2022!B32+[1]MAYIS2022!B32+[1]HAZİRAN2022!B32</f>
        <v>0</v>
      </c>
      <c r="C32" s="16">
        <f>+[1]OCAK2022!C32+[1]ŞUBAT2022!C32+[1]MART2022!C32+[1]NİSAN2022!C32+[1]MAYIS2022!C32+[1]HAZİRAN2022!C32</f>
        <v>68</v>
      </c>
      <c r="D32" s="16">
        <f>+[1]OCAK2022!D32+[1]ŞUBAT2022!D32+[1]MART2022!D32+[1]NİSAN2022!D32+[1]MAYIS2022!D32+[1]HAZİRAN2022!D32</f>
        <v>68</v>
      </c>
      <c r="E32" s="16">
        <f>+[1]OCAK2022!E32+[1]ŞUBAT2022!E32+[1]MART2022!E32+[1]NİSAN2022!E32+[1]MAYIS2022!E32+[1]HAZİRAN2022!E32</f>
        <v>0</v>
      </c>
      <c r="F32" s="16">
        <f>+[1]OCAK2022!F32+[1]ŞUBAT2022!F32+[1]MART2022!F32+[1]NİSAN2022!F32+[1]MAYIS2022!F32+[1]HAZİRAN2022!F32</f>
        <v>0</v>
      </c>
      <c r="G32" s="16">
        <f>+[1]OCAK2022!G32+[1]ŞUBAT2022!G32+[1]MART2022!G32+[1]NİSAN2022!G32+[1]MAYIS2022!G32+[1]HAZİRAN2022!G32</f>
        <v>0</v>
      </c>
      <c r="H32" s="16">
        <f>+[1]OCAK2022!H32+[1]ŞUBAT2022!H32+[1]MART2022!H32+[1]NİSAN2022!H32+[1]MAYIS2022!H32+[1]HAZİRAN2022!H32</f>
        <v>0</v>
      </c>
      <c r="I32" s="16">
        <f>+[1]OCAK2022!I32+[1]ŞUBAT2022!I32+[1]MART2022!I32+[1]NİSAN2022!I32+[1]MAYIS2022!I32+[1]HAZİRAN2022!I32</f>
        <v>68</v>
      </c>
      <c r="J32" s="16">
        <f>+[1]OCAK2022!J32+[1]ŞUBAT2022!J32+[1]MART2022!J32+[1]NİSAN2022!J32+[1]MAYIS2022!J32+[1]HAZİRAN2022!J32</f>
        <v>68</v>
      </c>
    </row>
    <row r="33" spans="1:10" ht="15" customHeight="1" x14ac:dyDescent="0.25">
      <c r="A33" s="15" t="s">
        <v>32</v>
      </c>
      <c r="B33" s="16">
        <f>+[1]OCAK2022!B33+[1]ŞUBAT2022!B33+[1]MART2022!B33+[1]NİSAN2022!B33+[1]MAYIS2022!B33+[1]HAZİRAN2022!B33</f>
        <v>0</v>
      </c>
      <c r="C33" s="16">
        <f>+[1]OCAK2022!C33+[1]ŞUBAT2022!C33+[1]MART2022!C33+[1]NİSAN2022!C33+[1]MAYIS2022!C33+[1]HAZİRAN2022!C33</f>
        <v>71</v>
      </c>
      <c r="D33" s="16">
        <f>+[1]OCAK2022!D33+[1]ŞUBAT2022!D33+[1]MART2022!D33+[1]NİSAN2022!D33+[1]MAYIS2022!D33+[1]HAZİRAN2022!D33</f>
        <v>71</v>
      </c>
      <c r="E33" s="16">
        <f>+[1]OCAK2022!E33+[1]ŞUBAT2022!E33+[1]MART2022!E33+[1]NİSAN2022!E33+[1]MAYIS2022!E33+[1]HAZİRAN2022!E33</f>
        <v>0</v>
      </c>
      <c r="F33" s="16">
        <f>+[1]OCAK2022!F33+[1]ŞUBAT2022!F33+[1]MART2022!F33+[1]NİSAN2022!F33+[1]MAYIS2022!F33+[1]HAZİRAN2022!F33</f>
        <v>0</v>
      </c>
      <c r="G33" s="16">
        <f>+[1]OCAK2022!G33+[1]ŞUBAT2022!G33+[1]MART2022!G33+[1]NİSAN2022!G33+[1]MAYIS2022!G33+[1]HAZİRAN2022!G33</f>
        <v>0</v>
      </c>
      <c r="H33" s="16">
        <f>+[1]OCAK2022!H33+[1]ŞUBAT2022!H33+[1]MART2022!H33+[1]NİSAN2022!H33+[1]MAYIS2022!H33+[1]HAZİRAN2022!H33</f>
        <v>0</v>
      </c>
      <c r="I33" s="16">
        <f>+[1]OCAK2022!I33+[1]ŞUBAT2022!I33+[1]MART2022!I33+[1]NİSAN2022!I33+[1]MAYIS2022!I33+[1]HAZİRAN2022!I33</f>
        <v>71</v>
      </c>
      <c r="J33" s="16">
        <f>+[1]OCAK2022!J33+[1]ŞUBAT2022!J33+[1]MART2022!J33+[1]NİSAN2022!J33+[1]MAYIS2022!J33+[1]HAZİRAN2022!J33</f>
        <v>71</v>
      </c>
    </row>
    <row r="34" spans="1:10" ht="15" customHeight="1" x14ac:dyDescent="0.25">
      <c r="A34" s="15" t="s">
        <v>33</v>
      </c>
      <c r="B34" s="16">
        <f>+[1]OCAK2022!B34+[1]ŞUBAT2022!B34+[1]MART2022!B34+[1]NİSAN2022!B34+[1]MAYIS2022!B34+[1]HAZİRAN2022!B34</f>
        <v>0</v>
      </c>
      <c r="C34" s="16">
        <f>+[1]OCAK2022!C34+[1]ŞUBAT2022!C34+[1]MART2022!C34+[1]NİSAN2022!C34+[1]MAYIS2022!C34+[1]HAZİRAN2022!C34</f>
        <v>7508</v>
      </c>
      <c r="D34" s="16">
        <f>+[1]OCAK2022!D34+[1]ŞUBAT2022!D34+[1]MART2022!D34+[1]NİSAN2022!D34+[1]MAYIS2022!D34+[1]HAZİRAN2022!D34</f>
        <v>7508</v>
      </c>
      <c r="E34" s="16">
        <f>+[1]OCAK2022!E34+[1]ŞUBAT2022!E34+[1]MART2022!E34+[1]NİSAN2022!E34+[1]MAYIS2022!E34+[1]HAZİRAN2022!E34</f>
        <v>0</v>
      </c>
      <c r="F34" s="16">
        <f>+[1]OCAK2022!F34+[1]ŞUBAT2022!F34+[1]MART2022!F34+[1]NİSAN2022!F34+[1]MAYIS2022!F34+[1]HAZİRAN2022!F34</f>
        <v>2200</v>
      </c>
      <c r="G34" s="16">
        <f>+[1]OCAK2022!G34+[1]ŞUBAT2022!G34+[1]MART2022!G34+[1]NİSAN2022!G34+[1]MAYIS2022!G34+[1]HAZİRAN2022!G34</f>
        <v>2200</v>
      </c>
      <c r="H34" s="16">
        <f>+[1]OCAK2022!H34+[1]ŞUBAT2022!H34+[1]MART2022!H34+[1]NİSAN2022!H34+[1]MAYIS2022!H34+[1]HAZİRAN2022!H34</f>
        <v>0</v>
      </c>
      <c r="I34" s="16">
        <f>+[1]OCAK2022!I34+[1]ŞUBAT2022!I34+[1]MART2022!I34+[1]NİSAN2022!I34+[1]MAYIS2022!I34+[1]HAZİRAN2022!I34</f>
        <v>9708</v>
      </c>
      <c r="J34" s="16">
        <f>+[1]OCAK2022!J34+[1]ŞUBAT2022!J34+[1]MART2022!J34+[1]NİSAN2022!J34+[1]MAYIS2022!J34+[1]HAZİRAN2022!J34</f>
        <v>9708</v>
      </c>
    </row>
    <row r="35" spans="1:10" ht="15" customHeight="1" x14ac:dyDescent="0.25">
      <c r="A35" s="15" t="s">
        <v>34</v>
      </c>
      <c r="B35" s="16">
        <f>+[1]OCAK2022!B35+[1]ŞUBAT2022!B35+[1]MART2022!B35+[1]NİSAN2022!B35+[1]MAYIS2022!B35+[1]HAZİRAN2022!B35</f>
        <v>0</v>
      </c>
      <c r="C35" s="16">
        <f>+[1]OCAK2022!C35+[1]ŞUBAT2022!C35+[1]MART2022!C35+[1]NİSAN2022!C35+[1]MAYIS2022!C35+[1]HAZİRAN2022!C35</f>
        <v>630</v>
      </c>
      <c r="D35" s="16">
        <f>+[1]OCAK2022!D35+[1]ŞUBAT2022!D35+[1]MART2022!D35+[1]NİSAN2022!D35+[1]MAYIS2022!D35+[1]HAZİRAN2022!D35</f>
        <v>630</v>
      </c>
      <c r="E35" s="16">
        <f>+[1]OCAK2022!E35+[1]ŞUBAT2022!E35+[1]MART2022!E35+[1]NİSAN2022!E35+[1]MAYIS2022!E35+[1]HAZİRAN2022!E35</f>
        <v>0</v>
      </c>
      <c r="F35" s="16">
        <f>+[1]OCAK2022!F35+[1]ŞUBAT2022!F35+[1]MART2022!F35+[1]NİSAN2022!F35+[1]MAYIS2022!F35+[1]HAZİRAN2022!F35</f>
        <v>0</v>
      </c>
      <c r="G35" s="16">
        <f>+[1]OCAK2022!G35+[1]ŞUBAT2022!G35+[1]MART2022!G35+[1]NİSAN2022!G35+[1]MAYIS2022!G35+[1]HAZİRAN2022!G35</f>
        <v>0</v>
      </c>
      <c r="H35" s="16">
        <f>+[1]OCAK2022!H35+[1]ŞUBAT2022!H35+[1]MART2022!H35+[1]NİSAN2022!H35+[1]MAYIS2022!H35+[1]HAZİRAN2022!H35</f>
        <v>0</v>
      </c>
      <c r="I35" s="16">
        <f>+[1]OCAK2022!I35+[1]ŞUBAT2022!I35+[1]MART2022!I35+[1]NİSAN2022!I35+[1]MAYIS2022!I35+[1]HAZİRAN2022!I35</f>
        <v>630</v>
      </c>
      <c r="J35" s="16">
        <f>+[1]OCAK2022!J35+[1]ŞUBAT2022!J35+[1]MART2022!J35+[1]NİSAN2022!J35+[1]MAYIS2022!J35+[1]HAZİRAN2022!J35</f>
        <v>630</v>
      </c>
    </row>
    <row r="36" spans="1:10" ht="15" customHeight="1" x14ac:dyDescent="0.25">
      <c r="A36" s="15" t="s">
        <v>35</v>
      </c>
      <c r="B36" s="16">
        <f>+[1]OCAK2022!B36+[1]ŞUBAT2022!B36+[1]MART2022!B36+[1]NİSAN2022!B36+[1]MAYIS2022!B36+[1]HAZİRAN2022!B36</f>
        <v>0</v>
      </c>
      <c r="C36" s="16">
        <f>+[1]OCAK2022!C36+[1]ŞUBAT2022!C36+[1]MART2022!C36+[1]NİSAN2022!C36+[1]MAYIS2022!C36+[1]HAZİRAN2022!C36</f>
        <v>411</v>
      </c>
      <c r="D36" s="16">
        <f>+[1]OCAK2022!D36+[1]ŞUBAT2022!D36+[1]MART2022!D36+[1]NİSAN2022!D36+[1]MAYIS2022!D36+[1]HAZİRAN2022!D36</f>
        <v>411</v>
      </c>
      <c r="E36" s="16">
        <f>+[1]OCAK2022!E36+[1]ŞUBAT2022!E36+[1]MART2022!E36+[1]NİSAN2022!E36+[1]MAYIS2022!E36+[1]HAZİRAN2022!E36</f>
        <v>0</v>
      </c>
      <c r="F36" s="16">
        <f>+[1]OCAK2022!F36+[1]ŞUBAT2022!F36+[1]MART2022!F36+[1]NİSAN2022!F36+[1]MAYIS2022!F36+[1]HAZİRAN2022!F36</f>
        <v>0</v>
      </c>
      <c r="G36" s="16">
        <f>+[1]OCAK2022!G36+[1]ŞUBAT2022!G36+[1]MART2022!G36+[1]NİSAN2022!G36+[1]MAYIS2022!G36+[1]HAZİRAN2022!G36</f>
        <v>0</v>
      </c>
      <c r="H36" s="16">
        <f>+[1]OCAK2022!H36+[1]ŞUBAT2022!H36+[1]MART2022!H36+[1]NİSAN2022!H36+[1]MAYIS2022!H36+[1]HAZİRAN2022!H36</f>
        <v>0</v>
      </c>
      <c r="I36" s="16">
        <f>+[1]OCAK2022!I36+[1]ŞUBAT2022!I36+[1]MART2022!I36+[1]NİSAN2022!I36+[1]MAYIS2022!I36+[1]HAZİRAN2022!I36</f>
        <v>411</v>
      </c>
      <c r="J36" s="16">
        <f>+[1]OCAK2022!J36+[1]ŞUBAT2022!J36+[1]MART2022!J36+[1]NİSAN2022!J36+[1]MAYIS2022!J36+[1]HAZİRAN2022!J36</f>
        <v>411</v>
      </c>
    </row>
    <row r="37" spans="1:10" ht="15" customHeight="1" x14ac:dyDescent="0.25">
      <c r="A37" s="15" t="s">
        <v>36</v>
      </c>
      <c r="B37" s="16">
        <f>+[1]OCAK2022!B37+[1]ŞUBAT2022!B37+[1]MART2022!B37+[1]NİSAN2022!B37+[1]MAYIS2022!B37+[1]HAZİRAN2022!B37</f>
        <v>0</v>
      </c>
      <c r="C37" s="16">
        <f>+[1]OCAK2022!C37+[1]ŞUBAT2022!C37+[1]MART2022!C37+[1]NİSAN2022!C37+[1]MAYIS2022!C37+[1]HAZİRAN2022!C37</f>
        <v>394</v>
      </c>
      <c r="D37" s="16">
        <f>+[1]OCAK2022!D37+[1]ŞUBAT2022!D37+[1]MART2022!D37+[1]NİSAN2022!D37+[1]MAYIS2022!D37+[1]HAZİRAN2022!D37</f>
        <v>394</v>
      </c>
      <c r="E37" s="16">
        <f>+[1]OCAK2022!E37+[1]ŞUBAT2022!E37+[1]MART2022!E37+[1]NİSAN2022!E37+[1]MAYIS2022!E37+[1]HAZİRAN2022!E37</f>
        <v>0</v>
      </c>
      <c r="F37" s="16">
        <f>+[1]OCAK2022!F37+[1]ŞUBAT2022!F37+[1]MART2022!F37+[1]NİSAN2022!F37+[1]MAYIS2022!F37+[1]HAZİRAN2022!F37</f>
        <v>1046</v>
      </c>
      <c r="G37" s="16">
        <f>+[1]OCAK2022!G37+[1]ŞUBAT2022!G37+[1]MART2022!G37+[1]NİSAN2022!G37+[1]MAYIS2022!G37+[1]HAZİRAN2022!G37</f>
        <v>1046</v>
      </c>
      <c r="H37" s="16">
        <f>+[1]OCAK2022!H37+[1]ŞUBAT2022!H37+[1]MART2022!H37+[1]NİSAN2022!H37+[1]MAYIS2022!H37+[1]HAZİRAN2022!H37</f>
        <v>0</v>
      </c>
      <c r="I37" s="16">
        <f>+[1]OCAK2022!I37+[1]ŞUBAT2022!I37+[1]MART2022!I37+[1]NİSAN2022!I37+[1]MAYIS2022!I37+[1]HAZİRAN2022!I37</f>
        <v>1440</v>
      </c>
      <c r="J37" s="16">
        <f>+[1]OCAK2022!J37+[1]ŞUBAT2022!J37+[1]MART2022!J37+[1]NİSAN2022!J37+[1]MAYIS2022!J37+[1]HAZİRAN2022!J37</f>
        <v>1440</v>
      </c>
    </row>
    <row r="38" spans="1:10" ht="15" customHeight="1" x14ac:dyDescent="0.25">
      <c r="A38" s="15" t="s">
        <v>37</v>
      </c>
      <c r="B38" s="16">
        <f>+[1]OCAK2022!B38+[1]ŞUBAT2022!B38+[1]MART2022!B38+[1]NİSAN2022!B38+[1]MAYIS2022!B38+[1]HAZİRAN2022!B38</f>
        <v>0</v>
      </c>
      <c r="C38" s="16">
        <f>+[1]OCAK2022!C38+[1]ŞUBAT2022!C38+[1]MART2022!C38+[1]NİSAN2022!C38+[1]MAYIS2022!C38+[1]HAZİRAN2022!C38</f>
        <v>4209</v>
      </c>
      <c r="D38" s="16">
        <f>+[1]OCAK2022!D38+[1]ŞUBAT2022!D38+[1]MART2022!D38+[1]NİSAN2022!D38+[1]MAYIS2022!D38+[1]HAZİRAN2022!D38</f>
        <v>4209</v>
      </c>
      <c r="E38" s="16">
        <f>+[1]OCAK2022!E38+[1]ŞUBAT2022!E38+[1]MART2022!E38+[1]NİSAN2022!E38+[1]MAYIS2022!E38+[1]HAZİRAN2022!E38</f>
        <v>0</v>
      </c>
      <c r="F38" s="16">
        <f>+[1]OCAK2022!F38+[1]ŞUBAT2022!F38+[1]MART2022!F38+[1]NİSAN2022!F38+[1]MAYIS2022!F38+[1]HAZİRAN2022!F38</f>
        <v>387</v>
      </c>
      <c r="G38" s="16">
        <f>+[1]OCAK2022!G38+[1]ŞUBAT2022!G38+[1]MART2022!G38+[1]NİSAN2022!G38+[1]MAYIS2022!G38+[1]HAZİRAN2022!G38</f>
        <v>387</v>
      </c>
      <c r="H38" s="16">
        <f>+[1]OCAK2022!H38+[1]ŞUBAT2022!H38+[1]MART2022!H38+[1]NİSAN2022!H38+[1]MAYIS2022!H38+[1]HAZİRAN2022!H38</f>
        <v>0</v>
      </c>
      <c r="I38" s="16">
        <f>+[1]OCAK2022!I38+[1]ŞUBAT2022!I38+[1]MART2022!I38+[1]NİSAN2022!I38+[1]MAYIS2022!I38+[1]HAZİRAN2022!I38</f>
        <v>4596</v>
      </c>
      <c r="J38" s="16">
        <f>+[1]OCAK2022!J38+[1]ŞUBAT2022!J38+[1]MART2022!J38+[1]NİSAN2022!J38+[1]MAYIS2022!J38+[1]HAZİRAN2022!J38</f>
        <v>4596</v>
      </c>
    </row>
    <row r="39" spans="1:10" ht="15" customHeight="1" x14ac:dyDescent="0.25">
      <c r="A39" s="15" t="s">
        <v>38</v>
      </c>
      <c r="B39" s="16">
        <f>+[1]OCAK2022!B39+[1]ŞUBAT2022!B39+[1]MART2022!B39+[1]NİSAN2022!B39+[1]MAYIS2022!B39+[1]HAZİRAN2022!B39</f>
        <v>0</v>
      </c>
      <c r="C39" s="16">
        <f>+[1]OCAK2022!C39+[1]ŞUBAT2022!C39+[1]MART2022!C39+[1]NİSAN2022!C39+[1]MAYIS2022!C39+[1]HAZİRAN2022!C39</f>
        <v>14544</v>
      </c>
      <c r="D39" s="16">
        <f>+[1]OCAK2022!D39+[1]ŞUBAT2022!D39+[1]MART2022!D39+[1]NİSAN2022!D39+[1]MAYIS2022!D39+[1]HAZİRAN2022!D39</f>
        <v>14544</v>
      </c>
      <c r="E39" s="16">
        <f>+[1]OCAK2022!E39+[1]ŞUBAT2022!E39+[1]MART2022!E39+[1]NİSAN2022!E39+[1]MAYIS2022!E39+[1]HAZİRAN2022!E39</f>
        <v>0</v>
      </c>
      <c r="F39" s="16">
        <f>+[1]OCAK2022!F39+[1]ŞUBAT2022!F39+[1]MART2022!F39+[1]NİSAN2022!F39+[1]MAYIS2022!F39+[1]HAZİRAN2022!F39</f>
        <v>2301</v>
      </c>
      <c r="G39" s="16">
        <f>+[1]OCAK2022!G39+[1]ŞUBAT2022!G39+[1]MART2022!G39+[1]NİSAN2022!G39+[1]MAYIS2022!G39+[1]HAZİRAN2022!G39</f>
        <v>2301</v>
      </c>
      <c r="H39" s="16">
        <f>+[1]OCAK2022!H39+[1]ŞUBAT2022!H39+[1]MART2022!H39+[1]NİSAN2022!H39+[1]MAYIS2022!H39+[1]HAZİRAN2022!H39</f>
        <v>0</v>
      </c>
      <c r="I39" s="16">
        <f>+[1]OCAK2022!I39+[1]ŞUBAT2022!I39+[1]MART2022!I39+[1]NİSAN2022!I39+[1]MAYIS2022!I39+[1]HAZİRAN2022!I39</f>
        <v>16845</v>
      </c>
      <c r="J39" s="16">
        <f>+[1]OCAK2022!J39+[1]ŞUBAT2022!J39+[1]MART2022!J39+[1]NİSAN2022!J39+[1]MAYIS2022!J39+[1]HAZİRAN2022!J39</f>
        <v>16845</v>
      </c>
    </row>
    <row r="40" spans="1:10" ht="15" customHeight="1" x14ac:dyDescent="0.25">
      <c r="A40" s="15" t="s">
        <v>39</v>
      </c>
      <c r="B40" s="16">
        <f>+[1]OCAK2022!B40+[1]ŞUBAT2022!B40+[1]MART2022!B40+[1]NİSAN2022!B40+[1]MAYIS2022!B40+[1]HAZİRAN2022!B40</f>
        <v>0</v>
      </c>
      <c r="C40" s="16">
        <f>+[1]OCAK2022!C40+[1]ŞUBAT2022!C40+[1]MART2022!C40+[1]NİSAN2022!C40+[1]MAYIS2022!C40+[1]HAZİRAN2022!C40</f>
        <v>11006</v>
      </c>
      <c r="D40" s="16">
        <f>+[1]OCAK2022!D40+[1]ŞUBAT2022!D40+[1]MART2022!D40+[1]NİSAN2022!D40+[1]MAYIS2022!D40+[1]HAZİRAN2022!D40</f>
        <v>11006</v>
      </c>
      <c r="E40" s="16">
        <f>+[1]OCAK2022!E40+[1]ŞUBAT2022!E40+[1]MART2022!E40+[1]NİSAN2022!E40+[1]MAYIS2022!E40+[1]HAZİRAN2022!E40</f>
        <v>0</v>
      </c>
      <c r="F40" s="16">
        <f>+[1]OCAK2022!F40+[1]ŞUBAT2022!F40+[1]MART2022!F40+[1]NİSAN2022!F40+[1]MAYIS2022!F40+[1]HAZİRAN2022!F40</f>
        <v>4142</v>
      </c>
      <c r="G40" s="16">
        <f>+[1]OCAK2022!G40+[1]ŞUBAT2022!G40+[1]MART2022!G40+[1]NİSAN2022!G40+[1]MAYIS2022!G40+[1]HAZİRAN2022!G40</f>
        <v>4142</v>
      </c>
      <c r="H40" s="16">
        <f>+[1]OCAK2022!H40+[1]ŞUBAT2022!H40+[1]MART2022!H40+[1]NİSAN2022!H40+[1]MAYIS2022!H40+[1]HAZİRAN2022!H40</f>
        <v>0</v>
      </c>
      <c r="I40" s="16">
        <f>+[1]OCAK2022!I40+[1]ŞUBAT2022!I40+[1]MART2022!I40+[1]NİSAN2022!I40+[1]MAYIS2022!I40+[1]HAZİRAN2022!I40</f>
        <v>15148</v>
      </c>
      <c r="J40" s="16">
        <f>+[1]OCAK2022!J40+[1]ŞUBAT2022!J40+[1]MART2022!J40+[1]NİSAN2022!J40+[1]MAYIS2022!J40+[1]HAZİRAN2022!J40</f>
        <v>15148</v>
      </c>
    </row>
    <row r="41" spans="1:10" ht="15" customHeight="1" x14ac:dyDescent="0.25">
      <c r="A41" s="15" t="s">
        <v>40</v>
      </c>
      <c r="B41" s="16">
        <f>+[1]OCAK2022!B41+[1]ŞUBAT2022!B41+[1]MART2022!B41+[1]NİSAN2022!B41+[1]MAYIS2022!B41+[1]HAZİRAN2022!B41</f>
        <v>0</v>
      </c>
      <c r="C41" s="16">
        <f>+[1]OCAK2022!C41+[1]ŞUBAT2022!C41+[1]MART2022!C41+[1]NİSAN2022!C41+[1]MAYIS2022!C41+[1]HAZİRAN2022!C41</f>
        <v>252</v>
      </c>
      <c r="D41" s="16">
        <f>+[1]OCAK2022!D41+[1]ŞUBAT2022!D41+[1]MART2022!D41+[1]NİSAN2022!D41+[1]MAYIS2022!D41+[1]HAZİRAN2022!D41</f>
        <v>252</v>
      </c>
      <c r="E41" s="16">
        <f>+[1]OCAK2022!E41+[1]ŞUBAT2022!E41+[1]MART2022!E41+[1]NİSAN2022!E41+[1]MAYIS2022!E41+[1]HAZİRAN2022!E41</f>
        <v>0</v>
      </c>
      <c r="F41" s="16">
        <f>+[1]OCAK2022!F41+[1]ŞUBAT2022!F41+[1]MART2022!F41+[1]NİSAN2022!F41+[1]MAYIS2022!F41+[1]HAZİRAN2022!F41</f>
        <v>0</v>
      </c>
      <c r="G41" s="16">
        <f>+[1]OCAK2022!G41+[1]ŞUBAT2022!G41+[1]MART2022!G41+[1]NİSAN2022!G41+[1]MAYIS2022!G41+[1]HAZİRAN2022!G41</f>
        <v>0</v>
      </c>
      <c r="H41" s="16">
        <f>+[1]OCAK2022!H41+[1]ŞUBAT2022!H41+[1]MART2022!H41+[1]NİSAN2022!H41+[1]MAYIS2022!H41+[1]HAZİRAN2022!H41</f>
        <v>0</v>
      </c>
      <c r="I41" s="16">
        <f>+[1]OCAK2022!I41+[1]ŞUBAT2022!I41+[1]MART2022!I41+[1]NİSAN2022!I41+[1]MAYIS2022!I41+[1]HAZİRAN2022!I41</f>
        <v>252</v>
      </c>
      <c r="J41" s="16">
        <f>+[1]OCAK2022!J41+[1]ŞUBAT2022!J41+[1]MART2022!J41+[1]NİSAN2022!J41+[1]MAYIS2022!J41+[1]HAZİRAN2022!J41</f>
        <v>252</v>
      </c>
    </row>
    <row r="42" spans="1:10" ht="15" customHeight="1" x14ac:dyDescent="0.25">
      <c r="A42" s="15" t="s">
        <v>41</v>
      </c>
      <c r="B42" s="16">
        <f>+[1]OCAK2022!B42+[1]ŞUBAT2022!B42+[1]MART2022!B42+[1]NİSAN2022!B42+[1]MAYIS2022!B42+[1]HAZİRAN2022!B42</f>
        <v>33971</v>
      </c>
      <c r="C42" s="16">
        <f>+[1]OCAK2022!C42+[1]ŞUBAT2022!C42+[1]MART2022!C42+[1]NİSAN2022!C42+[1]MAYIS2022!C42+[1]HAZİRAN2022!C42</f>
        <v>9842</v>
      </c>
      <c r="D42" s="16">
        <f>+[1]OCAK2022!D42+[1]ŞUBAT2022!D42+[1]MART2022!D42+[1]NİSAN2022!D42+[1]MAYIS2022!D42+[1]HAZİRAN2022!D42</f>
        <v>43813</v>
      </c>
      <c r="E42" s="16">
        <f>+[1]OCAK2022!E42+[1]ŞUBAT2022!E42+[1]MART2022!E42+[1]NİSAN2022!E42+[1]MAYIS2022!E42+[1]HAZİRAN2022!E42</f>
        <v>0</v>
      </c>
      <c r="F42" s="16">
        <f>+[1]OCAK2022!F42+[1]ŞUBAT2022!F42+[1]MART2022!F42+[1]NİSAN2022!F42+[1]MAYIS2022!F42+[1]HAZİRAN2022!F42</f>
        <v>5517</v>
      </c>
      <c r="G42" s="16">
        <f>+[1]OCAK2022!G42+[1]ŞUBAT2022!G42+[1]MART2022!G42+[1]NİSAN2022!G42+[1]MAYIS2022!G42+[1]HAZİRAN2022!G42</f>
        <v>5517</v>
      </c>
      <c r="H42" s="16">
        <f>+[1]OCAK2022!H42+[1]ŞUBAT2022!H42+[1]MART2022!H42+[1]NİSAN2022!H42+[1]MAYIS2022!H42+[1]HAZİRAN2022!H42</f>
        <v>33971</v>
      </c>
      <c r="I42" s="16">
        <f>+[1]OCAK2022!I42+[1]ŞUBAT2022!I42+[1]MART2022!I42+[1]NİSAN2022!I42+[1]MAYIS2022!I42+[1]HAZİRAN2022!I42</f>
        <v>15359</v>
      </c>
      <c r="J42" s="16">
        <f>+[1]OCAK2022!J42+[1]ŞUBAT2022!J42+[1]MART2022!J42+[1]NİSAN2022!J42+[1]MAYIS2022!J42+[1]HAZİRAN2022!J42</f>
        <v>49330</v>
      </c>
    </row>
    <row r="43" spans="1:10" ht="15" customHeight="1" x14ac:dyDescent="0.25">
      <c r="A43" s="15" t="s">
        <v>42</v>
      </c>
      <c r="B43" s="16">
        <f>+[1]OCAK2022!B43+[1]ŞUBAT2022!B43+[1]MART2022!B43+[1]NİSAN2022!B43+[1]MAYIS2022!B43+[1]HAZİRAN2022!B43</f>
        <v>0</v>
      </c>
      <c r="C43" s="16">
        <f>+[1]OCAK2022!C43+[1]ŞUBAT2022!C43+[1]MART2022!C43+[1]NİSAN2022!C43+[1]MAYIS2022!C43+[1]HAZİRAN2022!C43</f>
        <v>3609</v>
      </c>
      <c r="D43" s="16">
        <f>+[1]OCAK2022!D43+[1]ŞUBAT2022!D43+[1]MART2022!D43+[1]NİSAN2022!D43+[1]MAYIS2022!D43+[1]HAZİRAN2022!D43</f>
        <v>3609</v>
      </c>
      <c r="E43" s="16">
        <f>+[1]OCAK2022!E43+[1]ŞUBAT2022!E43+[1]MART2022!E43+[1]NİSAN2022!E43+[1]MAYIS2022!E43+[1]HAZİRAN2022!E43</f>
        <v>0</v>
      </c>
      <c r="F43" s="16">
        <f>+[1]OCAK2022!F43+[1]ŞUBAT2022!F43+[1]MART2022!F43+[1]NİSAN2022!F43+[1]MAYIS2022!F43+[1]HAZİRAN2022!F43</f>
        <v>0</v>
      </c>
      <c r="G43" s="16">
        <f>+[1]OCAK2022!G43+[1]ŞUBAT2022!G43+[1]MART2022!G43+[1]NİSAN2022!G43+[1]MAYIS2022!G43+[1]HAZİRAN2022!G43</f>
        <v>0</v>
      </c>
      <c r="H43" s="16">
        <f>+[1]OCAK2022!H43+[1]ŞUBAT2022!H43+[1]MART2022!H43+[1]NİSAN2022!H43+[1]MAYIS2022!H43+[1]HAZİRAN2022!H43</f>
        <v>0</v>
      </c>
      <c r="I43" s="16">
        <f>+[1]OCAK2022!I43+[1]ŞUBAT2022!I43+[1]MART2022!I43+[1]NİSAN2022!I43+[1]MAYIS2022!I43+[1]HAZİRAN2022!I43</f>
        <v>3609</v>
      </c>
      <c r="J43" s="16">
        <f>+[1]OCAK2022!J43+[1]ŞUBAT2022!J43+[1]MART2022!J43+[1]NİSAN2022!J43+[1]MAYIS2022!J43+[1]HAZİRAN2022!J43</f>
        <v>3609</v>
      </c>
    </row>
    <row r="44" spans="1:10" ht="15" customHeight="1" x14ac:dyDescent="0.25">
      <c r="A44" s="15" t="s">
        <v>43</v>
      </c>
      <c r="B44" s="16">
        <f>+[1]OCAK2022!B44+[1]ŞUBAT2022!B44+[1]MART2022!B44+[1]NİSAN2022!B44+[1]MAYIS2022!B44+[1]HAZİRAN2022!B44</f>
        <v>0</v>
      </c>
      <c r="C44" s="16">
        <f>+[1]OCAK2022!C44+[1]ŞUBAT2022!C44+[1]MART2022!C44+[1]NİSAN2022!C44+[1]MAYIS2022!C44+[1]HAZİRAN2022!C44</f>
        <v>9768</v>
      </c>
      <c r="D44" s="16">
        <f>+[1]OCAK2022!D44+[1]ŞUBAT2022!D44+[1]MART2022!D44+[1]NİSAN2022!D44+[1]MAYIS2022!D44+[1]HAZİRAN2022!D44</f>
        <v>9768</v>
      </c>
      <c r="E44" s="16">
        <f>+[1]OCAK2022!E44+[1]ŞUBAT2022!E44+[1]MART2022!E44+[1]NİSAN2022!E44+[1]MAYIS2022!E44+[1]HAZİRAN2022!E44</f>
        <v>0</v>
      </c>
      <c r="F44" s="16">
        <f>+[1]OCAK2022!F44+[1]ŞUBAT2022!F44+[1]MART2022!F44+[1]NİSAN2022!F44+[1]MAYIS2022!F44+[1]HAZİRAN2022!F44</f>
        <v>0</v>
      </c>
      <c r="G44" s="16">
        <f>+[1]OCAK2022!G44+[1]ŞUBAT2022!G44+[1]MART2022!G44+[1]NİSAN2022!G44+[1]MAYIS2022!G44+[1]HAZİRAN2022!G44</f>
        <v>0</v>
      </c>
      <c r="H44" s="16">
        <f>+[1]OCAK2022!H44+[1]ŞUBAT2022!H44+[1]MART2022!H44+[1]NİSAN2022!H44+[1]MAYIS2022!H44+[1]HAZİRAN2022!H44</f>
        <v>0</v>
      </c>
      <c r="I44" s="16">
        <f>+[1]OCAK2022!I44+[1]ŞUBAT2022!I44+[1]MART2022!I44+[1]NİSAN2022!I44+[1]MAYIS2022!I44+[1]HAZİRAN2022!I44</f>
        <v>9768</v>
      </c>
      <c r="J44" s="16">
        <f>+[1]OCAK2022!J44+[1]ŞUBAT2022!J44+[1]MART2022!J44+[1]NİSAN2022!J44+[1]MAYIS2022!J44+[1]HAZİRAN2022!J44</f>
        <v>9768</v>
      </c>
    </row>
    <row r="45" spans="1:10" ht="15" customHeight="1" x14ac:dyDescent="0.25">
      <c r="A45" s="15" t="s">
        <v>44</v>
      </c>
      <c r="B45" s="16">
        <f>+[1]OCAK2022!B45+[1]ŞUBAT2022!B45+[1]MART2022!B45+[1]NİSAN2022!B45+[1]MAYIS2022!B45+[1]HAZİRAN2022!B45</f>
        <v>0</v>
      </c>
      <c r="C45" s="16">
        <f>+[1]OCAK2022!C45+[1]ŞUBAT2022!C45+[1]MART2022!C45+[1]NİSAN2022!C45+[1]MAYIS2022!C45+[1]HAZİRAN2022!C45</f>
        <v>0</v>
      </c>
      <c r="D45" s="16">
        <f>+[1]OCAK2022!D45+[1]ŞUBAT2022!D45+[1]MART2022!D45+[1]NİSAN2022!D45+[1]MAYIS2022!D45+[1]HAZİRAN2022!D45</f>
        <v>0</v>
      </c>
      <c r="E45" s="16">
        <f>+[1]OCAK2022!E45+[1]ŞUBAT2022!E45+[1]MART2022!E45+[1]NİSAN2022!E45+[1]MAYIS2022!E45+[1]HAZİRAN2022!E45</f>
        <v>0</v>
      </c>
      <c r="F45" s="16">
        <f>+[1]OCAK2022!F45+[1]ŞUBAT2022!F45+[1]MART2022!F45+[1]NİSAN2022!F45+[1]MAYIS2022!F45+[1]HAZİRAN2022!F45</f>
        <v>0</v>
      </c>
      <c r="G45" s="16">
        <f>+[1]OCAK2022!G45+[1]ŞUBAT2022!G45+[1]MART2022!G45+[1]NİSAN2022!G45+[1]MAYIS2022!G45+[1]HAZİRAN2022!G45</f>
        <v>0</v>
      </c>
      <c r="H45" s="16">
        <f>+[1]OCAK2022!H45+[1]ŞUBAT2022!H45+[1]MART2022!H45+[1]NİSAN2022!H45+[1]MAYIS2022!H45+[1]HAZİRAN2022!H45</f>
        <v>0</v>
      </c>
      <c r="I45" s="16">
        <f>+[1]OCAK2022!I45+[1]ŞUBAT2022!I45+[1]MART2022!I45+[1]NİSAN2022!I45+[1]MAYIS2022!I45+[1]HAZİRAN2022!I45</f>
        <v>0</v>
      </c>
      <c r="J45" s="16">
        <f>+[1]OCAK2022!J45+[1]ŞUBAT2022!J45+[1]MART2022!J45+[1]NİSAN2022!J45+[1]MAYIS2022!J45+[1]HAZİRAN2022!J45</f>
        <v>0</v>
      </c>
    </row>
    <row r="46" spans="1:10" ht="15" customHeight="1" x14ac:dyDescent="0.25">
      <c r="A46" s="15" t="s">
        <v>45</v>
      </c>
      <c r="B46" s="16">
        <f>+[1]OCAK2022!B46+[1]ŞUBAT2022!B46+[1]MART2022!B46+[1]NİSAN2022!B46+[1]MAYIS2022!B46+[1]HAZİRAN2022!B46</f>
        <v>0</v>
      </c>
      <c r="C46" s="16">
        <f>+[1]OCAK2022!C46+[1]ŞUBAT2022!C46+[1]MART2022!C46+[1]NİSAN2022!C46+[1]MAYIS2022!C46+[1]HAZİRAN2022!C46</f>
        <v>317</v>
      </c>
      <c r="D46" s="16">
        <f>+[1]OCAK2022!D46+[1]ŞUBAT2022!D46+[1]MART2022!D46+[1]NİSAN2022!D46+[1]MAYIS2022!D46+[1]HAZİRAN2022!D46</f>
        <v>317</v>
      </c>
      <c r="E46" s="16">
        <f>+[1]OCAK2022!E46+[1]ŞUBAT2022!E46+[1]MART2022!E46+[1]NİSAN2022!E46+[1]MAYIS2022!E46+[1]HAZİRAN2022!E46</f>
        <v>0</v>
      </c>
      <c r="F46" s="16">
        <f>+[1]OCAK2022!F46+[1]ŞUBAT2022!F46+[1]MART2022!F46+[1]NİSAN2022!F46+[1]MAYIS2022!F46+[1]HAZİRAN2022!F46</f>
        <v>151</v>
      </c>
      <c r="G46" s="16">
        <f>+[1]OCAK2022!G46+[1]ŞUBAT2022!G46+[1]MART2022!G46+[1]NİSAN2022!G46+[1]MAYIS2022!G46+[1]HAZİRAN2022!G46</f>
        <v>151</v>
      </c>
      <c r="H46" s="16">
        <f>+[1]OCAK2022!H46+[1]ŞUBAT2022!H46+[1]MART2022!H46+[1]NİSAN2022!H46+[1]MAYIS2022!H46+[1]HAZİRAN2022!H46</f>
        <v>0</v>
      </c>
      <c r="I46" s="16">
        <f>+[1]OCAK2022!I46+[1]ŞUBAT2022!I46+[1]MART2022!I46+[1]NİSAN2022!I46+[1]MAYIS2022!I46+[1]HAZİRAN2022!I46</f>
        <v>468</v>
      </c>
      <c r="J46" s="16">
        <f>+[1]OCAK2022!J46+[1]ŞUBAT2022!J46+[1]MART2022!J46+[1]NİSAN2022!J46+[1]MAYIS2022!J46+[1]HAZİRAN2022!J46</f>
        <v>468</v>
      </c>
    </row>
    <row r="47" spans="1:10" ht="15" customHeight="1" x14ac:dyDescent="0.25">
      <c r="A47" s="15" t="s">
        <v>46</v>
      </c>
      <c r="B47" s="16">
        <f>+[1]OCAK2022!B47+[1]ŞUBAT2022!B47+[1]MART2022!B47+[1]NİSAN2022!B47+[1]MAYIS2022!B47+[1]HAZİRAN2022!B47</f>
        <v>0</v>
      </c>
      <c r="C47" s="16">
        <f>+[1]OCAK2022!C47+[1]ŞUBAT2022!C47+[1]MART2022!C47+[1]NİSAN2022!C47+[1]MAYIS2022!C47+[1]HAZİRAN2022!C47</f>
        <v>307</v>
      </c>
      <c r="D47" s="16">
        <f>+[1]OCAK2022!D47+[1]ŞUBAT2022!D47+[1]MART2022!D47+[1]NİSAN2022!D47+[1]MAYIS2022!D47+[1]HAZİRAN2022!D47</f>
        <v>307</v>
      </c>
      <c r="E47" s="16">
        <f>+[1]OCAK2022!E47+[1]ŞUBAT2022!E47+[1]MART2022!E47+[1]NİSAN2022!E47+[1]MAYIS2022!E47+[1]HAZİRAN2022!E47</f>
        <v>0</v>
      </c>
      <c r="F47" s="16">
        <f>+[1]OCAK2022!F47+[1]ŞUBAT2022!F47+[1]MART2022!F47+[1]NİSAN2022!F47+[1]MAYIS2022!F47+[1]HAZİRAN2022!F47</f>
        <v>0</v>
      </c>
      <c r="G47" s="16">
        <f>+[1]OCAK2022!G47+[1]ŞUBAT2022!G47+[1]MART2022!G47+[1]NİSAN2022!G47+[1]MAYIS2022!G47+[1]HAZİRAN2022!G47</f>
        <v>0</v>
      </c>
      <c r="H47" s="16">
        <f>+[1]OCAK2022!H47+[1]ŞUBAT2022!H47+[1]MART2022!H47+[1]NİSAN2022!H47+[1]MAYIS2022!H47+[1]HAZİRAN2022!H47</f>
        <v>0</v>
      </c>
      <c r="I47" s="16">
        <f>+[1]OCAK2022!I47+[1]ŞUBAT2022!I47+[1]MART2022!I47+[1]NİSAN2022!I47+[1]MAYIS2022!I47+[1]HAZİRAN2022!I47</f>
        <v>307</v>
      </c>
      <c r="J47" s="16">
        <f>+[1]OCAK2022!J47+[1]ŞUBAT2022!J47+[1]MART2022!J47+[1]NİSAN2022!J47+[1]MAYIS2022!J47+[1]HAZİRAN2022!J47</f>
        <v>307</v>
      </c>
    </row>
    <row r="48" spans="1:10" ht="15" customHeight="1" x14ac:dyDescent="0.25">
      <c r="A48" s="15" t="s">
        <v>47</v>
      </c>
      <c r="B48" s="16">
        <f>+[1]OCAK2022!B48+[1]ŞUBAT2022!B48+[1]MART2022!B48+[1]NİSAN2022!B48+[1]MAYIS2022!B48+[1]HAZİRAN2022!B48</f>
        <v>0</v>
      </c>
      <c r="C48" s="16">
        <f>+[1]OCAK2022!C48+[1]ŞUBAT2022!C48+[1]MART2022!C48+[1]NİSAN2022!C48+[1]MAYIS2022!C48+[1]HAZİRAN2022!C48</f>
        <v>683</v>
      </c>
      <c r="D48" s="16">
        <f>+[1]OCAK2022!D48+[1]ŞUBAT2022!D48+[1]MART2022!D48+[1]NİSAN2022!D48+[1]MAYIS2022!D48+[1]HAZİRAN2022!D48</f>
        <v>683</v>
      </c>
      <c r="E48" s="16">
        <f>+[1]OCAK2022!E48+[1]ŞUBAT2022!E48+[1]MART2022!E48+[1]NİSAN2022!E48+[1]MAYIS2022!E48+[1]HAZİRAN2022!E48</f>
        <v>0</v>
      </c>
      <c r="F48" s="16">
        <f>+[1]OCAK2022!F48+[1]ŞUBAT2022!F48+[1]MART2022!F48+[1]NİSAN2022!F48+[1]MAYIS2022!F48+[1]HAZİRAN2022!F48</f>
        <v>0</v>
      </c>
      <c r="G48" s="16">
        <f>+[1]OCAK2022!G48+[1]ŞUBAT2022!G48+[1]MART2022!G48+[1]NİSAN2022!G48+[1]MAYIS2022!G48+[1]HAZİRAN2022!G48</f>
        <v>0</v>
      </c>
      <c r="H48" s="16">
        <f>+[1]OCAK2022!H48+[1]ŞUBAT2022!H48+[1]MART2022!H48+[1]NİSAN2022!H48+[1]MAYIS2022!H48+[1]HAZİRAN2022!H48</f>
        <v>0</v>
      </c>
      <c r="I48" s="16">
        <f>+[1]OCAK2022!I48+[1]ŞUBAT2022!I48+[1]MART2022!I48+[1]NİSAN2022!I48+[1]MAYIS2022!I48+[1]HAZİRAN2022!I48</f>
        <v>683</v>
      </c>
      <c r="J48" s="16">
        <f>+[1]OCAK2022!J48+[1]ŞUBAT2022!J48+[1]MART2022!J48+[1]NİSAN2022!J48+[1]MAYIS2022!J48+[1]HAZİRAN2022!J48</f>
        <v>683</v>
      </c>
    </row>
    <row r="49" spans="1:10" ht="15" customHeight="1" x14ac:dyDescent="0.25">
      <c r="A49" s="15" t="s">
        <v>48</v>
      </c>
      <c r="B49" s="16">
        <f>+[1]OCAK2022!B49+[1]ŞUBAT2022!B49+[1]MART2022!B49+[1]NİSAN2022!B49+[1]MAYIS2022!B49+[1]HAZİRAN2022!B49</f>
        <v>17443</v>
      </c>
      <c r="C49" s="16">
        <f>+[1]OCAK2022!C49+[1]ŞUBAT2022!C49+[1]MART2022!C49+[1]NİSAN2022!C49+[1]MAYIS2022!C49+[1]HAZİRAN2022!C49</f>
        <v>1303</v>
      </c>
      <c r="D49" s="16">
        <f>+[1]OCAK2022!D49+[1]ŞUBAT2022!D49+[1]MART2022!D49+[1]NİSAN2022!D49+[1]MAYIS2022!D49+[1]HAZİRAN2022!D49</f>
        <v>18746</v>
      </c>
      <c r="E49" s="16">
        <f>+[1]OCAK2022!E49+[1]ŞUBAT2022!E49+[1]MART2022!E49+[1]NİSAN2022!E49+[1]MAYIS2022!E49+[1]HAZİRAN2022!E49</f>
        <v>0</v>
      </c>
      <c r="F49" s="16">
        <f>+[1]OCAK2022!F49+[1]ŞUBAT2022!F49+[1]MART2022!F49+[1]NİSAN2022!F49+[1]MAYIS2022!F49+[1]HAZİRAN2022!F49</f>
        <v>4582</v>
      </c>
      <c r="G49" s="16">
        <f>+[1]OCAK2022!G49+[1]ŞUBAT2022!G49+[1]MART2022!G49+[1]NİSAN2022!G49+[1]MAYIS2022!G49+[1]HAZİRAN2022!G49</f>
        <v>4582</v>
      </c>
      <c r="H49" s="16">
        <f>+[1]OCAK2022!H49+[1]ŞUBAT2022!H49+[1]MART2022!H49+[1]NİSAN2022!H49+[1]MAYIS2022!H49+[1]HAZİRAN2022!H49</f>
        <v>17443</v>
      </c>
      <c r="I49" s="16">
        <f>+[1]OCAK2022!I49+[1]ŞUBAT2022!I49+[1]MART2022!I49+[1]NİSAN2022!I49+[1]MAYIS2022!I49+[1]HAZİRAN2022!I49</f>
        <v>5885</v>
      </c>
      <c r="J49" s="16">
        <f>+[1]OCAK2022!J49+[1]ŞUBAT2022!J49+[1]MART2022!J49+[1]NİSAN2022!J49+[1]MAYIS2022!J49+[1]HAZİRAN2022!J49</f>
        <v>23328</v>
      </c>
    </row>
    <row r="50" spans="1:10" ht="15" customHeight="1" x14ac:dyDescent="0.25">
      <c r="A50" s="15" t="s">
        <v>49</v>
      </c>
      <c r="B50" s="16">
        <f>+[1]OCAK2022!B50+[1]ŞUBAT2022!B50+[1]MART2022!B50+[1]NİSAN2022!B50+[1]MAYIS2022!B50+[1]HAZİRAN2022!B50</f>
        <v>0</v>
      </c>
      <c r="C50" s="16">
        <f>+[1]OCAK2022!C50+[1]ŞUBAT2022!C50+[1]MART2022!C50+[1]NİSAN2022!C50+[1]MAYIS2022!C50+[1]HAZİRAN2022!C50</f>
        <v>25463</v>
      </c>
      <c r="D50" s="16">
        <f>+[1]OCAK2022!D50+[1]ŞUBAT2022!D50+[1]MART2022!D50+[1]NİSAN2022!D50+[1]MAYIS2022!D50+[1]HAZİRAN2022!D50</f>
        <v>25463</v>
      </c>
      <c r="E50" s="16">
        <f>+[1]OCAK2022!E50+[1]ŞUBAT2022!E50+[1]MART2022!E50+[1]NİSAN2022!E50+[1]MAYIS2022!E50+[1]HAZİRAN2022!E50</f>
        <v>0</v>
      </c>
      <c r="F50" s="16">
        <f>+[1]OCAK2022!F50+[1]ŞUBAT2022!F50+[1]MART2022!F50+[1]NİSAN2022!F50+[1]MAYIS2022!F50+[1]HAZİRAN2022!F50</f>
        <v>3620</v>
      </c>
      <c r="G50" s="16">
        <f>+[1]OCAK2022!G50+[1]ŞUBAT2022!G50+[1]MART2022!G50+[1]NİSAN2022!G50+[1]MAYIS2022!G50+[1]HAZİRAN2022!G50</f>
        <v>3620</v>
      </c>
      <c r="H50" s="16">
        <f>+[1]OCAK2022!H50+[1]ŞUBAT2022!H50+[1]MART2022!H50+[1]NİSAN2022!H50+[1]MAYIS2022!H50+[1]HAZİRAN2022!H50</f>
        <v>0</v>
      </c>
      <c r="I50" s="16">
        <f>+[1]OCAK2022!I50+[1]ŞUBAT2022!I50+[1]MART2022!I50+[1]NİSAN2022!I50+[1]MAYIS2022!I50+[1]HAZİRAN2022!I50</f>
        <v>29083</v>
      </c>
      <c r="J50" s="16">
        <f>+[1]OCAK2022!J50+[1]ŞUBAT2022!J50+[1]MART2022!J50+[1]NİSAN2022!J50+[1]MAYIS2022!J50+[1]HAZİRAN2022!J50</f>
        <v>29083</v>
      </c>
    </row>
    <row r="51" spans="1:10" ht="15" customHeight="1" x14ac:dyDescent="0.25">
      <c r="A51" s="15" t="s">
        <v>50</v>
      </c>
      <c r="B51" s="16">
        <f>+[1]OCAK2022!B51+[1]ŞUBAT2022!B51+[1]MART2022!B51+[1]NİSAN2022!B51+[1]MAYIS2022!B51+[1]HAZİRAN2022!B51</f>
        <v>0</v>
      </c>
      <c r="C51" s="16">
        <f>+[1]OCAK2022!C51+[1]ŞUBAT2022!C51+[1]MART2022!C51+[1]NİSAN2022!C51+[1]MAYIS2022!C51+[1]HAZİRAN2022!C51</f>
        <v>3162</v>
      </c>
      <c r="D51" s="16">
        <f>+[1]OCAK2022!D51+[1]ŞUBAT2022!D51+[1]MART2022!D51+[1]NİSAN2022!D51+[1]MAYIS2022!D51+[1]HAZİRAN2022!D51</f>
        <v>3162</v>
      </c>
      <c r="E51" s="16">
        <f>+[1]OCAK2022!E51+[1]ŞUBAT2022!E51+[1]MART2022!E51+[1]NİSAN2022!E51+[1]MAYIS2022!E51+[1]HAZİRAN2022!E51</f>
        <v>0</v>
      </c>
      <c r="F51" s="16">
        <f>+[1]OCAK2022!F51+[1]ŞUBAT2022!F51+[1]MART2022!F51+[1]NİSAN2022!F51+[1]MAYIS2022!F51+[1]HAZİRAN2022!F51</f>
        <v>0</v>
      </c>
      <c r="G51" s="16">
        <f>+[1]OCAK2022!G51+[1]ŞUBAT2022!G51+[1]MART2022!G51+[1]NİSAN2022!G51+[1]MAYIS2022!G51+[1]HAZİRAN2022!G51</f>
        <v>0</v>
      </c>
      <c r="H51" s="16">
        <f>+[1]OCAK2022!H51+[1]ŞUBAT2022!H51+[1]MART2022!H51+[1]NİSAN2022!H51+[1]MAYIS2022!H51+[1]HAZİRAN2022!H51</f>
        <v>0</v>
      </c>
      <c r="I51" s="16">
        <f>+[1]OCAK2022!I51+[1]ŞUBAT2022!I51+[1]MART2022!I51+[1]NİSAN2022!I51+[1]MAYIS2022!I51+[1]HAZİRAN2022!I51</f>
        <v>3162</v>
      </c>
      <c r="J51" s="16">
        <f>+[1]OCAK2022!J51+[1]ŞUBAT2022!J51+[1]MART2022!J51+[1]NİSAN2022!J51+[1]MAYIS2022!J51+[1]HAZİRAN2022!J51</f>
        <v>3162</v>
      </c>
    </row>
    <row r="52" spans="1:10" ht="15" customHeight="1" x14ac:dyDescent="0.25">
      <c r="A52" s="12"/>
      <c r="B52" s="18"/>
      <c r="C52" s="18"/>
      <c r="D52" s="18"/>
      <c r="E52" s="18"/>
      <c r="F52" s="18"/>
      <c r="G52" s="18"/>
      <c r="H52" s="18"/>
      <c r="I52" s="18"/>
      <c r="J52" s="19"/>
    </row>
    <row r="53" spans="1:10" ht="15" customHeight="1" x14ac:dyDescent="0.25">
      <c r="A53" s="20" t="s">
        <v>51</v>
      </c>
      <c r="B53" s="21">
        <f t="shared" ref="B53:I53" si="0">SUM(B8:B51)</f>
        <v>108475</v>
      </c>
      <c r="C53" s="21">
        <f t="shared" si="0"/>
        <v>169807</v>
      </c>
      <c r="D53" s="21">
        <f t="shared" si="0"/>
        <v>278282</v>
      </c>
      <c r="E53" s="21">
        <f t="shared" si="0"/>
        <v>47006</v>
      </c>
      <c r="F53" s="21">
        <f t="shared" si="0"/>
        <v>32616</v>
      </c>
      <c r="G53" s="21">
        <f t="shared" si="0"/>
        <v>79622</v>
      </c>
      <c r="H53" s="21">
        <f t="shared" si="0"/>
        <v>155481</v>
      </c>
      <c r="I53" s="21">
        <f t="shared" si="0"/>
        <v>202423</v>
      </c>
      <c r="J53" s="21">
        <f>SUM(J8:J51)</f>
        <v>357904</v>
      </c>
    </row>
    <row r="54" spans="1:10" ht="15" customHeight="1" x14ac:dyDescent="0.25">
      <c r="A54" s="1"/>
    </row>
    <row r="55" spans="1:10" ht="15" customHeight="1" x14ac:dyDescent="0.25">
      <c r="A55" s="1"/>
    </row>
    <row r="56" spans="1:10" ht="15" customHeight="1" x14ac:dyDescent="0.25"/>
    <row r="57" spans="1:10" ht="15" customHeight="1" x14ac:dyDescent="0.25"/>
    <row r="59" spans="1:10" ht="15" customHeight="1" x14ac:dyDescent="0.25"/>
    <row r="60" spans="1:10" ht="15" customHeight="1" x14ac:dyDescent="0.25"/>
  </sheetData>
  <mergeCells count="5">
    <mergeCell ref="A4:J4"/>
    <mergeCell ref="A5:A6"/>
    <mergeCell ref="B5:D5"/>
    <mergeCell ref="E5:G5"/>
    <mergeCell ref="H5:J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TOPLAM 2022</vt:lpstr>
      <vt:lpstr>'TOPLAM 2022'!Yazdırma_Alanı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2022-07-03T18:26:16Z</dcterms:created>
  <dcterms:modified xsi:type="dcterms:W3CDTF">2022-07-03T18:28:46Z</dcterms:modified>
</cp:coreProperties>
</file>