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urcan\Desktop\Ay Kapanışı\2026\04 Nisan\"/>
    </mc:Choice>
  </mc:AlternateContent>
  <xr:revisionPtr revIDLastSave="0" documentId="8_{5ED73C99-B852-45F4-A1CA-9B685AB5DF5E}" xr6:coauthVersionLast="47" xr6:coauthVersionMax="47" xr10:uidLastSave="{00000000-0000-0000-0000-000000000000}"/>
  <bookViews>
    <workbookView xWindow="-108" yWindow="-108" windowWidth="23256" windowHeight="12576" xr2:uid="{B6841701-93E9-4C51-9C3E-6DC991512084}"/>
  </bookViews>
  <sheets>
    <sheet name="TOPLAM 2026" sheetId="1" r:id="rId1"/>
  </sheets>
  <externalReferences>
    <externalReference r:id="rId2"/>
  </externalReferences>
  <definedNames>
    <definedName name="_xlnm.Print_Area" localSheetId="0">'TOPLAM 2026'!$A$4:$J$61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1" i="1" l="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J49" i="1"/>
  <c r="I49" i="1"/>
  <c r="H49" i="1"/>
  <c r="G49" i="1"/>
  <c r="F49" i="1"/>
  <c r="E49" i="1"/>
  <c r="D49" i="1"/>
  <c r="C49" i="1"/>
  <c r="B49" i="1"/>
  <c r="J48" i="1"/>
  <c r="I48" i="1"/>
  <c r="H48" i="1"/>
  <c r="G48" i="1"/>
  <c r="F48" i="1"/>
  <c r="E48" i="1"/>
  <c r="D48" i="1"/>
  <c r="C48" i="1"/>
  <c r="B48" i="1"/>
  <c r="J47" i="1"/>
  <c r="I47" i="1"/>
  <c r="H47" i="1"/>
  <c r="G47" i="1"/>
  <c r="F47" i="1"/>
  <c r="E47" i="1"/>
  <c r="D47" i="1"/>
  <c r="C47" i="1"/>
  <c r="B47" i="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F63" i="1" s="1"/>
  <c r="E10" i="1"/>
  <c r="E63" i="1" s="1"/>
  <c r="D10" i="1"/>
  <c r="D63" i="1" s="1"/>
  <c r="C10" i="1"/>
  <c r="B10" i="1"/>
  <c r="J9" i="1"/>
  <c r="I9" i="1"/>
  <c r="H9" i="1"/>
  <c r="G9" i="1"/>
  <c r="F9" i="1"/>
  <c r="E9" i="1"/>
  <c r="D9" i="1"/>
  <c r="C9" i="1"/>
  <c r="C63" i="1" s="1"/>
  <c r="B9" i="1"/>
  <c r="J8" i="1"/>
  <c r="J63" i="1" s="1"/>
  <c r="I8" i="1"/>
  <c r="I63" i="1" s="1"/>
  <c r="H8" i="1"/>
  <c r="H63" i="1" s="1"/>
  <c r="G8" i="1"/>
  <c r="G63" i="1" s="1"/>
  <c r="F8" i="1"/>
  <c r="E8" i="1"/>
  <c r="D8" i="1"/>
  <c r="C8" i="1"/>
  <c r="B8" i="1"/>
  <c r="B63" i="1" s="1"/>
</calcChain>
</file>

<file path=xl/sharedStrings.xml><?xml version="1.0" encoding="utf-8"?>
<sst xmlns="http://schemas.openxmlformats.org/spreadsheetml/2006/main" count="70" uniqueCount="63">
  <si>
    <t>PERAKENDE SATIŞLAR YERLİ / İTHAL DAĞILIMI: 2026</t>
  </si>
  <si>
    <t>MARKA</t>
  </si>
  <si>
    <t>OTOMOBİL</t>
  </si>
  <si>
    <t>HAFİF TİCARİ</t>
  </si>
  <si>
    <t>TOPLAM</t>
  </si>
  <si>
    <t>YERLİ</t>
  </si>
  <si>
    <t>İTHAL</t>
  </si>
  <si>
    <t>ALFA ROMEO</t>
  </si>
  <si>
    <t>ALPINE</t>
  </si>
  <si>
    <t>ASTON MARTIN</t>
  </si>
  <si>
    <t>AUDI</t>
  </si>
  <si>
    <t>BENTLEY</t>
  </si>
  <si>
    <t>BMW</t>
  </si>
  <si>
    <t>BYD</t>
  </si>
  <si>
    <t>CHERY</t>
  </si>
  <si>
    <t>CITROEN</t>
  </si>
  <si>
    <t>CUPRA</t>
  </si>
  <si>
    <t>DACIA</t>
  </si>
  <si>
    <t>DS</t>
  </si>
  <si>
    <t>FARIZON</t>
  </si>
  <si>
    <t>FERRARI</t>
  </si>
  <si>
    <t>FIAT</t>
  </si>
  <si>
    <t>FORD</t>
  </si>
  <si>
    <t>FOTON</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</si>
  <si>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</si>
  <si>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</si>
  <si>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</si>
  <si>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</si>
  <si>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</si>
  <si>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</si>
  <si>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</si>
  <si>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</si>
  <si>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</si>
  <si>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</si>
  <si>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</si>
  <si>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</si>
  <si>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</si>
  <si>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</si>
  <si>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</si>
  <si>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</si>
  <si>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</si>
  <si>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</si>
  <si>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</si>
  <si>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</si>
  <si>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</si>
  <si>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</si>
  <si>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</si>
  <si>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</si>
  <si>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</si>
  <si>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</si>
  <si>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</si>
  <si>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</si>
  <si>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</si>
  <si>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</si>
  <si>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</si>
  <si>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</si>
  <si>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</si>
  <si>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</si>
  <si>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</si>
  <si>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</si>
  <si>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*Tesla markasına ait veriler, kamuoyuna yapılan açıklamalar ışığında tahmini olarak belirlenmiştir.</t>
  </si>
  <si>
    <t>CADILLAC</t>
  </si>
  <si>
    <t>GMC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</si>
</sst>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4">
    <xf numFmtId="0" fontId="0" fillId="0" borderId="0" xfId="0"/>
    <xf numFmtId="0" fontId="2" fillId="0" borderId="0" xfId="1" applyFont="1" applyAlignment="1">
      <alignment vertical="center"/>
    </xf>
    <xf numFmtId="0" fontId="3" fillId="0" borderId="0" xfId="1" applyFont="1" applyAlignment="1">
      <alignmen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10"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2" fillId="0" borderId="6" xfId="0" applyFont="1" applyBorder="1" applyAlignment="1">
      <alignment horizontal="left" vertical="center"/>
    </xf>
    <xf numFmtId="0" fontId="9" fillId="0" borderId="0" xfId="0" applyFont="1" applyAlignment="1">
      <alignment horizontal="left" vertical="center"/>
    </xf>
  </cellXfs>
  <cellStyles count="2">
    <cellStyle name="Normal" xfId="0" builtinId="0"/>
    <cellStyle name="Normal 2 2" xfId="1" xr:uid="{8EF2E323-C1B3-40A1-AAED-43C207B4C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66</xdr:row>
      <xdr:rowOff>131619</xdr:rowOff>
    </xdr:from>
    <xdr:to>
      <xdr:col>10</xdr:col>
      <xdr:colOff>0</xdr:colOff>
      <xdr:row>74</xdr:row>
      <xdr:rowOff>48491</xdr:rowOff>
    </xdr:to>
    <xdr:sp macro="" textlink="">
      <xdr:nvSpPr>
        <xdr:cNvPr id="2" name="Text Box 3">
          <a:extLst>
            <a:ext uri="{FF2B5EF4-FFF2-40B4-BE49-F238E27FC236}">
              <a16:creationId xmlns:a16="http://schemas.microsoft.com/office/drawing/2014/main" id="{4F1D2FA6-3C8B-4954-8C7D-8AFC64263629}"/>
            </a:ext>
          </a:extLst>
        </xdr:cNvPr>
        <xdr:cNvSpPr txBox="1">
          <a:spLocks noChangeArrowheads="1"/>
        </xdr:cNvSpPr>
      </xdr:nvSpPr>
      <xdr:spPr bwMode="auto">
        <a:xfrm>
          <a:off x="0" y="12766964"/>
          <a:ext cx="7405255" cy="1246909"/>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11</xdr:col>
      <xdr:colOff>0</xdr:colOff>
      <xdr:row>61</xdr:row>
      <xdr:rowOff>0</xdr:rowOff>
    </xdr:from>
    <xdr:to>
      <xdr:col>11</xdr:col>
      <xdr:colOff>304800</xdr:colOff>
      <xdr:row>62</xdr:row>
      <xdr:rowOff>114300</xdr:rowOff>
    </xdr:to>
    <xdr:sp macro="" textlink="">
      <xdr:nvSpPr>
        <xdr:cNvPr id="3" name="AutoShape 1">
          <a:extLst>
            <a:ext uri="{FF2B5EF4-FFF2-40B4-BE49-F238E27FC236}">
              <a16:creationId xmlns:a16="http://schemas.microsoft.com/office/drawing/2014/main" id="{392496EA-94C9-4A87-A16E-44B5CC52960F}"/>
            </a:ext>
          </a:extLst>
        </xdr:cNvPr>
        <xdr:cNvSpPr>
          <a:spLocks noChangeAspect="1" noChangeArrowheads="1"/>
        </xdr:cNvSpPr>
      </xdr:nvSpPr>
      <xdr:spPr bwMode="auto">
        <a:xfrm>
          <a:off x="7229475" y="1153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52</xdr:row>
      <xdr:rowOff>0</xdr:rowOff>
    </xdr:from>
    <xdr:to>
      <xdr:col>12</xdr:col>
      <xdr:colOff>304800</xdr:colOff>
      <xdr:row>53</xdr:row>
      <xdr:rowOff>114300</xdr:rowOff>
    </xdr:to>
    <xdr:sp macro="" textlink="">
      <xdr:nvSpPr>
        <xdr:cNvPr id="4" name="AutoShape 1">
          <a:extLst>
            <a:ext uri="{FF2B5EF4-FFF2-40B4-BE49-F238E27FC236}">
              <a16:creationId xmlns:a16="http://schemas.microsoft.com/office/drawing/2014/main" id="{AB91F6A2-B4EA-4B6A-BB39-2F74BD92DB28}"/>
            </a:ext>
          </a:extLst>
        </xdr:cNvPr>
        <xdr:cNvSpPr>
          <a:spLocks noChangeAspect="1" noChangeArrowheads="1"/>
        </xdr:cNvSpPr>
      </xdr:nvSpPr>
      <xdr:spPr bwMode="auto">
        <a:xfrm>
          <a:off x="7839075" y="978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63</xdr:row>
      <xdr:rowOff>0</xdr:rowOff>
    </xdr:from>
    <xdr:to>
      <xdr:col>11</xdr:col>
      <xdr:colOff>304800</xdr:colOff>
      <xdr:row>64</xdr:row>
      <xdr:rowOff>140277</xdr:rowOff>
    </xdr:to>
    <xdr:sp macro="" textlink="">
      <xdr:nvSpPr>
        <xdr:cNvPr id="6" name="AutoShape 1">
          <a:extLst>
            <a:ext uri="{FF2B5EF4-FFF2-40B4-BE49-F238E27FC236}">
              <a16:creationId xmlns:a16="http://schemas.microsoft.com/office/drawing/2014/main" id="{0C0C3CE7-0D53-409E-A1A8-F4FDFC0E7649}"/>
            </a:ext>
          </a:extLst>
        </xdr:cNvPr>
        <xdr:cNvSpPr>
          <a:spLocks noChangeAspect="1" noChangeArrowheads="1"/>
        </xdr:cNvSpPr>
      </xdr:nvSpPr>
      <xdr:spPr bwMode="auto">
        <a:xfrm>
          <a:off x="7414260" y="11902440"/>
          <a:ext cx="304800" cy="3079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54</xdr:row>
      <xdr:rowOff>0</xdr:rowOff>
    </xdr:from>
    <xdr:to>
      <xdr:col>12</xdr:col>
      <xdr:colOff>304800</xdr:colOff>
      <xdr:row>55</xdr:row>
      <xdr:rowOff>114300</xdr:rowOff>
    </xdr:to>
    <xdr:sp macro="" textlink="">
      <xdr:nvSpPr>
        <xdr:cNvPr id="7" name="AutoShape 1">
          <a:extLst>
            <a:ext uri="{FF2B5EF4-FFF2-40B4-BE49-F238E27FC236}">
              <a16:creationId xmlns:a16="http://schemas.microsoft.com/office/drawing/2014/main" id="{15280D06-02A5-476B-9403-CFAC82EB0898}"/>
            </a:ext>
          </a:extLst>
        </xdr:cNvPr>
        <xdr:cNvSpPr>
          <a:spLocks noChangeAspect="1" noChangeArrowheads="1"/>
        </xdr:cNvSpPr>
      </xdr:nvSpPr>
      <xdr:spPr bwMode="auto">
        <a:xfrm>
          <a:off x="8039100" y="1015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urcan\Desktop\Ay%20Kapan&#305;&#351;&#305;\2026\04%20Nisan\2026%20RS.xlsx" TargetMode="External"/><Relationship Id="rId1" Type="http://schemas.openxmlformats.org/officeDocument/2006/relationships/externalLinkPath" Target="2026%2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AK2026"/>
      <sheetName val="ŞUBAT2026"/>
      <sheetName val="MART2026 "/>
      <sheetName val="NİSAN2026 "/>
      <sheetName val="TOPLAM 2026"/>
    </sheetNames>
    <sheetDataSet>
      <sheetData sheetId="0">
        <row r="8">
          <cell r="C8">
            <v>115</v>
          </cell>
          <cell r="D8">
            <v>115</v>
          </cell>
          <cell r="G8">
            <v>0</v>
          </cell>
          <cell r="H8">
            <v>0</v>
          </cell>
          <cell r="I8">
            <v>115</v>
          </cell>
          <cell r="J8">
            <v>115</v>
          </cell>
        </row>
        <row r="9">
          <cell r="C9">
            <v>16</v>
          </cell>
          <cell r="D9">
            <v>16</v>
          </cell>
          <cell r="G9">
            <v>0</v>
          </cell>
          <cell r="H9">
            <v>0</v>
          </cell>
          <cell r="I9">
            <v>16</v>
          </cell>
          <cell r="J9">
            <v>16</v>
          </cell>
        </row>
        <row r="10">
          <cell r="C10">
            <v>1</v>
          </cell>
          <cell r="D10">
            <v>1</v>
          </cell>
          <cell r="G10">
            <v>0</v>
          </cell>
          <cell r="H10">
            <v>0</v>
          </cell>
          <cell r="I10">
            <v>1</v>
          </cell>
          <cell r="J10">
            <v>1</v>
          </cell>
        </row>
        <row r="11">
          <cell r="C11">
            <v>1051</v>
          </cell>
          <cell r="D11">
            <v>1051</v>
          </cell>
          <cell r="G11">
            <v>0</v>
          </cell>
          <cell r="H11">
            <v>0</v>
          </cell>
          <cell r="I11">
            <v>1051</v>
          </cell>
          <cell r="J11">
            <v>1051</v>
          </cell>
        </row>
        <row r="12">
          <cell r="D12">
            <v>0</v>
          </cell>
          <cell r="G12">
            <v>0</v>
          </cell>
          <cell r="H12">
            <v>0</v>
          </cell>
          <cell r="I12">
            <v>0</v>
          </cell>
          <cell r="J12">
            <v>0</v>
          </cell>
        </row>
        <row r="13">
          <cell r="C13">
            <v>764</v>
          </cell>
          <cell r="D13">
            <v>764</v>
          </cell>
          <cell r="G13">
            <v>0</v>
          </cell>
          <cell r="H13">
            <v>0</v>
          </cell>
          <cell r="I13">
            <v>764</v>
          </cell>
          <cell r="J13">
            <v>764</v>
          </cell>
        </row>
        <row r="14">
          <cell r="C14">
            <v>3866</v>
          </cell>
          <cell r="D14">
            <v>3866</v>
          </cell>
          <cell r="G14">
            <v>0</v>
          </cell>
          <cell r="H14">
            <v>0</v>
          </cell>
          <cell r="I14">
            <v>3866</v>
          </cell>
          <cell r="J14">
            <v>3866</v>
          </cell>
        </row>
        <row r="16">
          <cell r="C16">
            <v>2257</v>
          </cell>
          <cell r="D16">
            <v>2257</v>
          </cell>
          <cell r="G16">
            <v>0</v>
          </cell>
          <cell r="H16">
            <v>0</v>
          </cell>
          <cell r="I16">
            <v>2257</v>
          </cell>
          <cell r="J16">
            <v>2257</v>
          </cell>
        </row>
        <row r="17">
          <cell r="C17">
            <v>2103</v>
          </cell>
          <cell r="D17">
            <v>2103</v>
          </cell>
          <cell r="E17">
            <v>195</v>
          </cell>
          <cell r="F17">
            <v>1139</v>
          </cell>
          <cell r="G17">
            <v>1334</v>
          </cell>
          <cell r="H17">
            <v>195</v>
          </cell>
          <cell r="I17">
            <v>3242</v>
          </cell>
          <cell r="J17">
            <v>3437</v>
          </cell>
        </row>
        <row r="18">
          <cell r="C18">
            <v>298</v>
          </cell>
          <cell r="D18">
            <v>298</v>
          </cell>
          <cell r="G18">
            <v>0</v>
          </cell>
          <cell r="H18">
            <v>0</v>
          </cell>
          <cell r="I18">
            <v>298</v>
          </cell>
          <cell r="J18">
            <v>298</v>
          </cell>
        </row>
        <row r="19">
          <cell r="C19">
            <v>550</v>
          </cell>
          <cell r="D19">
            <v>550</v>
          </cell>
          <cell r="G19">
            <v>0</v>
          </cell>
          <cell r="H19">
            <v>0</v>
          </cell>
          <cell r="I19">
            <v>550</v>
          </cell>
          <cell r="J19">
            <v>550</v>
          </cell>
        </row>
        <row r="20">
          <cell r="C20">
            <v>106</v>
          </cell>
          <cell r="D20">
            <v>106</v>
          </cell>
          <cell r="G20">
            <v>0</v>
          </cell>
          <cell r="H20">
            <v>0</v>
          </cell>
          <cell r="I20">
            <v>106</v>
          </cell>
          <cell r="J20">
            <v>106</v>
          </cell>
        </row>
        <row r="21">
          <cell r="D21">
            <v>0</v>
          </cell>
          <cell r="G21">
            <v>0</v>
          </cell>
          <cell r="H21">
            <v>0</v>
          </cell>
          <cell r="I21">
            <v>0</v>
          </cell>
          <cell r="J21">
            <v>0</v>
          </cell>
        </row>
        <row r="22">
          <cell r="C22">
            <v>0</v>
          </cell>
          <cell r="D22">
            <v>0</v>
          </cell>
          <cell r="G22">
            <v>0</v>
          </cell>
          <cell r="H22">
            <v>0</v>
          </cell>
          <cell r="I22">
            <v>0</v>
          </cell>
          <cell r="J22">
            <v>0</v>
          </cell>
        </row>
        <row r="23">
          <cell r="B23">
            <v>2591</v>
          </cell>
          <cell r="C23">
            <v>208</v>
          </cell>
          <cell r="D23">
            <v>2799</v>
          </cell>
          <cell r="E23">
            <v>594</v>
          </cell>
          <cell r="F23">
            <v>2740</v>
          </cell>
          <cell r="G23">
            <v>3334</v>
          </cell>
          <cell r="H23">
            <v>3185</v>
          </cell>
          <cell r="I23">
            <v>2948</v>
          </cell>
          <cell r="J23">
            <v>6133</v>
          </cell>
        </row>
        <row r="24">
          <cell r="B24">
            <v>0</v>
          </cell>
          <cell r="C24">
            <v>1849</v>
          </cell>
          <cell r="D24">
            <v>1849</v>
          </cell>
          <cell r="E24">
            <v>1982</v>
          </cell>
          <cell r="F24">
            <v>1508</v>
          </cell>
          <cell r="G24">
            <v>3490</v>
          </cell>
          <cell r="H24">
            <v>1982</v>
          </cell>
          <cell r="I24">
            <v>3357</v>
          </cell>
          <cell r="J24">
            <v>5339</v>
          </cell>
        </row>
        <row r="25">
          <cell r="D25">
            <v>0</v>
          </cell>
          <cell r="F25">
            <v>77</v>
          </cell>
          <cell r="G25">
            <v>77</v>
          </cell>
          <cell r="H25">
            <v>0</v>
          </cell>
          <cell r="I25">
            <v>77</v>
          </cell>
          <cell r="J25">
            <v>77</v>
          </cell>
        </row>
        <row r="27">
          <cell r="C27">
            <v>369</v>
          </cell>
          <cell r="D27">
            <v>369</v>
          </cell>
          <cell r="G27">
            <v>0</v>
          </cell>
          <cell r="H27">
            <v>0</v>
          </cell>
          <cell r="I27">
            <v>369</v>
          </cell>
          <cell r="J27">
            <v>369</v>
          </cell>
        </row>
        <row r="28">
          <cell r="C28">
            <v>3</v>
          </cell>
          <cell r="D28">
            <v>3</v>
          </cell>
          <cell r="G28">
            <v>0</v>
          </cell>
          <cell r="H28">
            <v>0</v>
          </cell>
          <cell r="I28">
            <v>3</v>
          </cell>
          <cell r="J28">
            <v>3</v>
          </cell>
        </row>
        <row r="29">
          <cell r="B29">
            <v>3356</v>
          </cell>
          <cell r="C29">
            <v>1289</v>
          </cell>
          <cell r="D29">
            <v>4645</v>
          </cell>
          <cell r="F29">
            <v>55</v>
          </cell>
          <cell r="G29">
            <v>55</v>
          </cell>
          <cell r="H29">
            <v>3356</v>
          </cell>
          <cell r="I29">
            <v>1344</v>
          </cell>
          <cell r="J29">
            <v>4700</v>
          </cell>
        </row>
        <row r="30">
          <cell r="D30">
            <v>0</v>
          </cell>
          <cell r="E30">
            <v>20</v>
          </cell>
          <cell r="F30">
            <v>129</v>
          </cell>
          <cell r="G30">
            <v>149</v>
          </cell>
          <cell r="H30">
            <v>20</v>
          </cell>
          <cell r="I30">
            <v>129</v>
          </cell>
          <cell r="J30">
            <v>149</v>
          </cell>
        </row>
        <row r="31">
          <cell r="D31">
            <v>0</v>
          </cell>
          <cell r="F31">
            <v>154</v>
          </cell>
          <cell r="G31">
            <v>154</v>
          </cell>
          <cell r="H31">
            <v>0</v>
          </cell>
          <cell r="I31">
            <v>154</v>
          </cell>
          <cell r="J31">
            <v>154</v>
          </cell>
        </row>
        <row r="32">
          <cell r="D32">
            <v>0</v>
          </cell>
          <cell r="G32">
            <v>0</v>
          </cell>
          <cell r="H32">
            <v>0</v>
          </cell>
          <cell r="I32">
            <v>0</v>
          </cell>
          <cell r="J32">
            <v>0</v>
          </cell>
        </row>
        <row r="33">
          <cell r="C33">
            <v>303</v>
          </cell>
          <cell r="D33">
            <v>303</v>
          </cell>
          <cell r="G33">
            <v>0</v>
          </cell>
          <cell r="H33">
            <v>0</v>
          </cell>
          <cell r="I33">
            <v>303</v>
          </cell>
          <cell r="J33">
            <v>303</v>
          </cell>
        </row>
        <row r="34">
          <cell r="D34">
            <v>0</v>
          </cell>
          <cell r="G34">
            <v>0</v>
          </cell>
          <cell r="H34">
            <v>0</v>
          </cell>
          <cell r="I34">
            <v>0</v>
          </cell>
          <cell r="J34">
            <v>0</v>
          </cell>
        </row>
        <row r="35">
          <cell r="C35">
            <v>1462</v>
          </cell>
          <cell r="D35">
            <v>1462</v>
          </cell>
          <cell r="F35">
            <v>728</v>
          </cell>
          <cell r="G35">
            <v>728</v>
          </cell>
          <cell r="H35">
            <v>0</v>
          </cell>
          <cell r="I35">
            <v>2190</v>
          </cell>
          <cell r="J35">
            <v>2190</v>
          </cell>
        </row>
        <row r="36">
          <cell r="C36">
            <v>647</v>
          </cell>
          <cell r="D36">
            <v>647</v>
          </cell>
          <cell r="G36">
            <v>0</v>
          </cell>
          <cell r="H36">
            <v>0</v>
          </cell>
          <cell r="I36">
            <v>647</v>
          </cell>
          <cell r="J36">
            <v>647</v>
          </cell>
        </row>
        <row r="37">
          <cell r="D37">
            <v>0</v>
          </cell>
          <cell r="G37">
            <v>0</v>
          </cell>
          <cell r="H37">
            <v>0</v>
          </cell>
          <cell r="I37">
            <v>0</v>
          </cell>
          <cell r="J37">
            <v>0</v>
          </cell>
        </row>
        <row r="38">
          <cell r="C38">
            <v>97</v>
          </cell>
          <cell r="D38">
            <v>97</v>
          </cell>
          <cell r="F38">
            <v>0</v>
          </cell>
          <cell r="G38">
            <v>0</v>
          </cell>
          <cell r="H38">
            <v>0</v>
          </cell>
          <cell r="I38">
            <v>97</v>
          </cell>
          <cell r="J38">
            <v>97</v>
          </cell>
        </row>
        <row r="39">
          <cell r="C39">
            <v>6</v>
          </cell>
          <cell r="D39">
            <v>6</v>
          </cell>
          <cell r="G39">
            <v>0</v>
          </cell>
          <cell r="H39">
            <v>0</v>
          </cell>
          <cell r="I39">
            <v>6</v>
          </cell>
          <cell r="J39">
            <v>6</v>
          </cell>
        </row>
        <row r="40">
          <cell r="C40">
            <v>4</v>
          </cell>
          <cell r="D40">
            <v>4</v>
          </cell>
          <cell r="G40">
            <v>0</v>
          </cell>
          <cell r="H40">
            <v>0</v>
          </cell>
          <cell r="I40">
            <v>4</v>
          </cell>
          <cell r="J40">
            <v>4</v>
          </cell>
        </row>
        <row r="41">
          <cell r="D41">
            <v>0</v>
          </cell>
          <cell r="F41">
            <v>5</v>
          </cell>
          <cell r="G41">
            <v>5</v>
          </cell>
          <cell r="H41">
            <v>0</v>
          </cell>
          <cell r="I41">
            <v>5</v>
          </cell>
          <cell r="J41">
            <v>5</v>
          </cell>
        </row>
        <row r="42">
          <cell r="C42">
            <v>1571</v>
          </cell>
          <cell r="D42">
            <v>1571</v>
          </cell>
          <cell r="F42">
            <v>338</v>
          </cell>
          <cell r="G42">
            <v>338</v>
          </cell>
          <cell r="H42">
            <v>0</v>
          </cell>
          <cell r="I42">
            <v>1909</v>
          </cell>
          <cell r="J42">
            <v>1909</v>
          </cell>
        </row>
        <row r="43">
          <cell r="C43">
            <v>132</v>
          </cell>
          <cell r="D43">
            <v>132</v>
          </cell>
          <cell r="G43">
            <v>0</v>
          </cell>
          <cell r="H43">
            <v>0</v>
          </cell>
          <cell r="I43">
            <v>132</v>
          </cell>
          <cell r="J43">
            <v>132</v>
          </cell>
        </row>
        <row r="44">
          <cell r="C44">
            <v>352</v>
          </cell>
          <cell r="D44">
            <v>352</v>
          </cell>
          <cell r="G44">
            <v>0</v>
          </cell>
          <cell r="H44">
            <v>0</v>
          </cell>
          <cell r="I44">
            <v>352</v>
          </cell>
          <cell r="J44">
            <v>352</v>
          </cell>
        </row>
        <row r="45">
          <cell r="C45">
            <v>2600</v>
          </cell>
          <cell r="D45">
            <v>2600</v>
          </cell>
          <cell r="F45">
            <v>17</v>
          </cell>
          <cell r="G45">
            <v>17</v>
          </cell>
          <cell r="H45">
            <v>0</v>
          </cell>
          <cell r="I45">
            <v>2617</v>
          </cell>
          <cell r="J45">
            <v>2617</v>
          </cell>
        </row>
        <row r="46">
          <cell r="C46">
            <v>944</v>
          </cell>
          <cell r="D46">
            <v>944</v>
          </cell>
          <cell r="G46">
            <v>0</v>
          </cell>
          <cell r="H46">
            <v>0</v>
          </cell>
          <cell r="I46">
            <v>944</v>
          </cell>
          <cell r="J46">
            <v>944</v>
          </cell>
        </row>
        <row r="47">
          <cell r="C47">
            <v>2522</v>
          </cell>
          <cell r="D47">
            <v>2522</v>
          </cell>
          <cell r="E47">
            <v>302</v>
          </cell>
          <cell r="F47">
            <v>699</v>
          </cell>
          <cell r="G47">
            <v>1001</v>
          </cell>
          <cell r="H47">
            <v>302</v>
          </cell>
          <cell r="I47">
            <v>3221</v>
          </cell>
          <cell r="J47">
            <v>3523</v>
          </cell>
        </row>
        <row r="48">
          <cell r="C48">
            <v>1884</v>
          </cell>
          <cell r="D48">
            <v>1884</v>
          </cell>
          <cell r="E48">
            <v>109</v>
          </cell>
          <cell r="F48">
            <v>651</v>
          </cell>
          <cell r="G48">
            <v>760</v>
          </cell>
          <cell r="H48">
            <v>109</v>
          </cell>
          <cell r="I48">
            <v>2535</v>
          </cell>
          <cell r="J48">
            <v>2644</v>
          </cell>
        </row>
        <row r="49">
          <cell r="C49">
            <v>45</v>
          </cell>
          <cell r="D49">
            <v>45</v>
          </cell>
          <cell r="G49">
            <v>0</v>
          </cell>
          <cell r="H49">
            <v>0</v>
          </cell>
          <cell r="I49">
            <v>45</v>
          </cell>
          <cell r="J49">
            <v>45</v>
          </cell>
        </row>
        <row r="50">
          <cell r="B50">
            <v>7381</v>
          </cell>
          <cell r="C50">
            <v>1268</v>
          </cell>
          <cell r="D50">
            <v>8649</v>
          </cell>
          <cell r="F50">
            <v>598</v>
          </cell>
          <cell r="G50">
            <v>598</v>
          </cell>
          <cell r="H50">
            <v>7381</v>
          </cell>
          <cell r="I50">
            <v>1866</v>
          </cell>
          <cell r="J50">
            <v>9247</v>
          </cell>
        </row>
        <row r="51">
          <cell r="C51">
            <v>150</v>
          </cell>
          <cell r="D51">
            <v>150</v>
          </cell>
          <cell r="G51">
            <v>0</v>
          </cell>
          <cell r="H51">
            <v>0</v>
          </cell>
          <cell r="I51">
            <v>150</v>
          </cell>
          <cell r="J51">
            <v>150</v>
          </cell>
        </row>
        <row r="52">
          <cell r="C52">
            <v>1655</v>
          </cell>
          <cell r="D52">
            <v>1655</v>
          </cell>
          <cell r="G52">
            <v>0</v>
          </cell>
          <cell r="H52">
            <v>0</v>
          </cell>
          <cell r="I52">
            <v>1655</v>
          </cell>
          <cell r="J52">
            <v>1655</v>
          </cell>
        </row>
        <row r="53">
          <cell r="D53">
            <v>0</v>
          </cell>
          <cell r="G53">
            <v>0</v>
          </cell>
          <cell r="H53">
            <v>0</v>
          </cell>
          <cell r="I53">
            <v>0</v>
          </cell>
          <cell r="J53">
            <v>0</v>
          </cell>
        </row>
        <row r="54">
          <cell r="C54">
            <v>9</v>
          </cell>
          <cell r="D54">
            <v>9</v>
          </cell>
          <cell r="G54">
            <v>0</v>
          </cell>
          <cell r="H54">
            <v>0</v>
          </cell>
          <cell r="I54">
            <v>9</v>
          </cell>
          <cell r="J54">
            <v>9</v>
          </cell>
        </row>
        <row r="55">
          <cell r="C55">
            <v>253</v>
          </cell>
          <cell r="D55">
            <v>253</v>
          </cell>
          <cell r="G55">
            <v>0</v>
          </cell>
          <cell r="H55">
            <v>0</v>
          </cell>
          <cell r="I55">
            <v>253</v>
          </cell>
          <cell r="J55">
            <v>253</v>
          </cell>
        </row>
        <row r="56">
          <cell r="E56">
            <v>58</v>
          </cell>
          <cell r="G56">
            <v>58</v>
          </cell>
          <cell r="H56">
            <v>58</v>
          </cell>
          <cell r="I56">
            <v>0</v>
          </cell>
          <cell r="J56">
            <v>58</v>
          </cell>
        </row>
        <row r="57">
          <cell r="C57">
            <v>490</v>
          </cell>
          <cell r="D57">
            <v>490</v>
          </cell>
          <cell r="G57">
            <v>0</v>
          </cell>
          <cell r="H57">
            <v>0</v>
          </cell>
          <cell r="I57">
            <v>490</v>
          </cell>
          <cell r="J57">
            <v>490</v>
          </cell>
        </row>
        <row r="58">
          <cell r="B58">
            <v>2029</v>
          </cell>
          <cell r="D58">
            <v>2029</v>
          </cell>
          <cell r="G58">
            <v>0</v>
          </cell>
          <cell r="H58">
            <v>2029</v>
          </cell>
          <cell r="I58">
            <v>0</v>
          </cell>
          <cell r="J58">
            <v>2029</v>
          </cell>
        </row>
        <row r="59">
          <cell r="B59">
            <v>6975</v>
          </cell>
          <cell r="C59">
            <v>795</v>
          </cell>
          <cell r="D59">
            <v>7770</v>
          </cell>
          <cell r="F59">
            <v>930</v>
          </cell>
          <cell r="G59">
            <v>930</v>
          </cell>
          <cell r="H59">
            <v>6975</v>
          </cell>
          <cell r="I59">
            <v>1725</v>
          </cell>
          <cell r="J59">
            <v>8700</v>
          </cell>
        </row>
        <row r="60">
          <cell r="C60">
            <v>5301</v>
          </cell>
          <cell r="D60">
            <v>5301</v>
          </cell>
          <cell r="E60">
            <v>267</v>
          </cell>
          <cell r="F60">
            <v>1012</v>
          </cell>
          <cell r="G60">
            <v>1279</v>
          </cell>
          <cell r="H60">
            <v>267</v>
          </cell>
          <cell r="I60">
            <v>6313</v>
          </cell>
          <cell r="J60">
            <v>6580</v>
          </cell>
        </row>
        <row r="61">
          <cell r="C61">
            <v>1388</v>
          </cell>
          <cell r="D61">
            <v>1388</v>
          </cell>
          <cell r="G61">
            <v>0</v>
          </cell>
          <cell r="H61">
            <v>0</v>
          </cell>
          <cell r="I61">
            <v>1388</v>
          </cell>
          <cell r="J61">
            <v>1388</v>
          </cell>
        </row>
      </sheetData>
      <sheetData sheetId="1">
        <row r="8">
          <cell r="C8">
            <v>114</v>
          </cell>
          <cell r="D8">
            <v>114</v>
          </cell>
          <cell r="G8">
            <v>0</v>
          </cell>
          <cell r="H8">
            <v>0</v>
          </cell>
          <cell r="I8">
            <v>114</v>
          </cell>
          <cell r="J8">
            <v>114</v>
          </cell>
        </row>
        <row r="9">
          <cell r="C9">
            <v>19</v>
          </cell>
          <cell r="D9">
            <v>19</v>
          </cell>
          <cell r="G9">
            <v>0</v>
          </cell>
          <cell r="H9">
            <v>0</v>
          </cell>
          <cell r="I9">
            <v>19</v>
          </cell>
          <cell r="J9">
            <v>19</v>
          </cell>
        </row>
        <row r="10">
          <cell r="C10">
            <v>0</v>
          </cell>
          <cell r="D10">
            <v>0</v>
          </cell>
          <cell r="G10">
            <v>0</v>
          </cell>
          <cell r="H10">
            <v>0</v>
          </cell>
          <cell r="I10">
            <v>0</v>
          </cell>
          <cell r="J10">
            <v>0</v>
          </cell>
        </row>
        <row r="11">
          <cell r="C11">
            <v>1389</v>
          </cell>
          <cell r="D11">
            <v>1389</v>
          </cell>
          <cell r="G11">
            <v>0</v>
          </cell>
          <cell r="H11">
            <v>0</v>
          </cell>
          <cell r="I11">
            <v>1389</v>
          </cell>
          <cell r="J11">
            <v>1389</v>
          </cell>
        </row>
        <row r="12">
          <cell r="C12">
            <v>6</v>
          </cell>
          <cell r="D12">
            <v>6</v>
          </cell>
          <cell r="G12">
            <v>0</v>
          </cell>
          <cell r="H12">
            <v>0</v>
          </cell>
          <cell r="I12">
            <v>6</v>
          </cell>
          <cell r="J12">
            <v>6</v>
          </cell>
        </row>
        <row r="13">
          <cell r="C13">
            <v>1677</v>
          </cell>
          <cell r="D13">
            <v>1677</v>
          </cell>
          <cell r="G13">
            <v>0</v>
          </cell>
          <cell r="H13">
            <v>0</v>
          </cell>
          <cell r="I13">
            <v>1677</v>
          </cell>
          <cell r="J13">
            <v>1677</v>
          </cell>
        </row>
        <row r="14">
          <cell r="C14">
            <v>1428</v>
          </cell>
          <cell r="D14">
            <v>1428</v>
          </cell>
          <cell r="G14">
            <v>0</v>
          </cell>
          <cell r="H14">
            <v>0</v>
          </cell>
          <cell r="I14">
            <v>1428</v>
          </cell>
          <cell r="J14">
            <v>1428</v>
          </cell>
        </row>
        <row r="16">
          <cell r="C16">
            <v>1618</v>
          </cell>
          <cell r="D16">
            <v>1618</v>
          </cell>
          <cell r="G16">
            <v>0</v>
          </cell>
          <cell r="H16">
            <v>0</v>
          </cell>
          <cell r="I16">
            <v>1618</v>
          </cell>
          <cell r="J16">
            <v>1618</v>
          </cell>
        </row>
        <row r="17">
          <cell r="C17">
            <v>3079</v>
          </cell>
          <cell r="D17">
            <v>3079</v>
          </cell>
          <cell r="E17">
            <v>156</v>
          </cell>
          <cell r="F17">
            <v>1650</v>
          </cell>
          <cell r="G17">
            <v>1806</v>
          </cell>
          <cell r="H17">
            <v>156</v>
          </cell>
          <cell r="I17">
            <v>4729</v>
          </cell>
          <cell r="J17">
            <v>4885</v>
          </cell>
        </row>
        <row r="18">
          <cell r="C18">
            <v>532</v>
          </cell>
          <cell r="D18">
            <v>532</v>
          </cell>
          <cell r="G18">
            <v>0</v>
          </cell>
          <cell r="H18">
            <v>0</v>
          </cell>
          <cell r="I18">
            <v>532</v>
          </cell>
          <cell r="J18">
            <v>532</v>
          </cell>
        </row>
        <row r="19">
          <cell r="C19">
            <v>583</v>
          </cell>
          <cell r="D19">
            <v>583</v>
          </cell>
          <cell r="G19">
            <v>0</v>
          </cell>
          <cell r="H19">
            <v>0</v>
          </cell>
          <cell r="I19">
            <v>583</v>
          </cell>
          <cell r="J19">
            <v>583</v>
          </cell>
        </row>
        <row r="20">
          <cell r="C20">
            <v>120</v>
          </cell>
          <cell r="D20">
            <v>120</v>
          </cell>
          <cell r="G20">
            <v>0</v>
          </cell>
          <cell r="H20">
            <v>0</v>
          </cell>
          <cell r="I20">
            <v>120</v>
          </cell>
          <cell r="J20">
            <v>120</v>
          </cell>
        </row>
        <row r="21">
          <cell r="D21">
            <v>0</v>
          </cell>
          <cell r="G21">
            <v>0</v>
          </cell>
          <cell r="H21">
            <v>0</v>
          </cell>
          <cell r="I21">
            <v>0</v>
          </cell>
          <cell r="J21">
            <v>0</v>
          </cell>
        </row>
        <row r="22">
          <cell r="C22">
            <v>2</v>
          </cell>
          <cell r="D22">
            <v>2</v>
          </cell>
          <cell r="G22">
            <v>0</v>
          </cell>
          <cell r="H22">
            <v>0</v>
          </cell>
          <cell r="I22">
            <v>2</v>
          </cell>
          <cell r="J22">
            <v>2</v>
          </cell>
        </row>
        <row r="23">
          <cell r="B23">
            <v>3699</v>
          </cell>
          <cell r="C23">
            <v>216</v>
          </cell>
          <cell r="D23">
            <v>3915</v>
          </cell>
          <cell r="E23">
            <v>665</v>
          </cell>
          <cell r="F23">
            <v>2962</v>
          </cell>
          <cell r="G23">
            <v>3627</v>
          </cell>
          <cell r="H23">
            <v>4364</v>
          </cell>
          <cell r="I23">
            <v>3178</v>
          </cell>
          <cell r="J23">
            <v>7542</v>
          </cell>
        </row>
        <row r="24">
          <cell r="B24">
            <v>0</v>
          </cell>
          <cell r="C24">
            <v>1030</v>
          </cell>
          <cell r="D24">
            <v>1030</v>
          </cell>
          <cell r="E24">
            <v>2465</v>
          </cell>
          <cell r="F24">
            <v>1604</v>
          </cell>
          <cell r="G24">
            <v>4069</v>
          </cell>
          <cell r="H24">
            <v>2465</v>
          </cell>
          <cell r="I24">
            <v>2634</v>
          </cell>
          <cell r="J24">
            <v>5099</v>
          </cell>
        </row>
        <row r="25">
          <cell r="D25">
            <v>0</v>
          </cell>
          <cell r="F25">
            <v>74</v>
          </cell>
          <cell r="G25">
            <v>74</v>
          </cell>
          <cell r="H25">
            <v>0</v>
          </cell>
          <cell r="I25">
            <v>74</v>
          </cell>
          <cell r="J25">
            <v>74</v>
          </cell>
        </row>
        <row r="27">
          <cell r="C27">
            <v>400</v>
          </cell>
          <cell r="D27">
            <v>400</v>
          </cell>
          <cell r="G27">
            <v>0</v>
          </cell>
          <cell r="H27">
            <v>0</v>
          </cell>
          <cell r="I27">
            <v>400</v>
          </cell>
          <cell r="J27">
            <v>400</v>
          </cell>
        </row>
        <row r="28">
          <cell r="C28">
            <v>2</v>
          </cell>
          <cell r="D28">
            <v>2</v>
          </cell>
          <cell r="G28">
            <v>0</v>
          </cell>
          <cell r="H28">
            <v>0</v>
          </cell>
          <cell r="I28">
            <v>2</v>
          </cell>
          <cell r="J28">
            <v>2</v>
          </cell>
        </row>
        <row r="29">
          <cell r="B29">
            <v>3038</v>
          </cell>
          <cell r="C29">
            <v>1892</v>
          </cell>
          <cell r="D29">
            <v>4930</v>
          </cell>
          <cell r="F29">
            <v>30</v>
          </cell>
          <cell r="G29">
            <v>30</v>
          </cell>
          <cell r="H29">
            <v>3038</v>
          </cell>
          <cell r="I29">
            <v>1922</v>
          </cell>
          <cell r="J29">
            <v>4960</v>
          </cell>
        </row>
        <row r="30">
          <cell r="D30">
            <v>0</v>
          </cell>
          <cell r="E30">
            <v>62</v>
          </cell>
          <cell r="F30">
            <v>57</v>
          </cell>
          <cell r="G30">
            <v>119</v>
          </cell>
          <cell r="H30">
            <v>62</v>
          </cell>
          <cell r="I30">
            <v>57</v>
          </cell>
          <cell r="J30">
            <v>119</v>
          </cell>
        </row>
        <row r="31">
          <cell r="D31">
            <v>0</v>
          </cell>
          <cell r="F31">
            <v>266</v>
          </cell>
          <cell r="G31">
            <v>266</v>
          </cell>
          <cell r="H31">
            <v>0</v>
          </cell>
          <cell r="I31">
            <v>266</v>
          </cell>
          <cell r="J31">
            <v>266</v>
          </cell>
        </row>
        <row r="32">
          <cell r="D32">
            <v>0</v>
          </cell>
          <cell r="G32">
            <v>0</v>
          </cell>
          <cell r="H32">
            <v>0</v>
          </cell>
          <cell r="I32">
            <v>0</v>
          </cell>
          <cell r="J32">
            <v>0</v>
          </cell>
        </row>
        <row r="33">
          <cell r="C33">
            <v>377</v>
          </cell>
          <cell r="D33">
            <v>377</v>
          </cell>
          <cell r="G33">
            <v>0</v>
          </cell>
          <cell r="H33">
            <v>0</v>
          </cell>
          <cell r="I33">
            <v>377</v>
          </cell>
          <cell r="J33">
            <v>377</v>
          </cell>
        </row>
        <row r="34">
          <cell r="D34">
            <v>0</v>
          </cell>
          <cell r="G34">
            <v>0</v>
          </cell>
          <cell r="H34">
            <v>0</v>
          </cell>
          <cell r="I34">
            <v>0</v>
          </cell>
          <cell r="J34">
            <v>0</v>
          </cell>
        </row>
        <row r="35">
          <cell r="C35">
            <v>1172</v>
          </cell>
          <cell r="D35">
            <v>1172</v>
          </cell>
          <cell r="F35">
            <v>315</v>
          </cell>
          <cell r="G35">
            <v>315</v>
          </cell>
          <cell r="H35">
            <v>0</v>
          </cell>
          <cell r="I35">
            <v>1487</v>
          </cell>
          <cell r="J35">
            <v>1487</v>
          </cell>
        </row>
        <row r="36">
          <cell r="C36">
            <v>2056</v>
          </cell>
          <cell r="D36">
            <v>2056</v>
          </cell>
          <cell r="G36">
            <v>0</v>
          </cell>
          <cell r="H36">
            <v>0</v>
          </cell>
          <cell r="I36">
            <v>2056</v>
          </cell>
          <cell r="J36">
            <v>2056</v>
          </cell>
        </row>
        <row r="37">
          <cell r="C37">
            <v>5</v>
          </cell>
          <cell r="D37">
            <v>5</v>
          </cell>
          <cell r="G37">
            <v>0</v>
          </cell>
          <cell r="H37">
            <v>0</v>
          </cell>
          <cell r="I37">
            <v>5</v>
          </cell>
          <cell r="J37">
            <v>5</v>
          </cell>
        </row>
        <row r="38">
          <cell r="C38">
            <v>97</v>
          </cell>
          <cell r="D38">
            <v>97</v>
          </cell>
          <cell r="F38">
            <v>0</v>
          </cell>
          <cell r="G38">
            <v>0</v>
          </cell>
          <cell r="H38">
            <v>0</v>
          </cell>
          <cell r="I38">
            <v>97</v>
          </cell>
          <cell r="J38">
            <v>97</v>
          </cell>
        </row>
        <row r="39">
          <cell r="C39">
            <v>30</v>
          </cell>
          <cell r="D39">
            <v>30</v>
          </cell>
          <cell r="G39">
            <v>0</v>
          </cell>
          <cell r="H39">
            <v>0</v>
          </cell>
          <cell r="I39">
            <v>30</v>
          </cell>
          <cell r="J39">
            <v>30</v>
          </cell>
        </row>
        <row r="40">
          <cell r="C40">
            <v>15</v>
          </cell>
          <cell r="D40">
            <v>15</v>
          </cell>
          <cell r="G40">
            <v>0</v>
          </cell>
          <cell r="H40">
            <v>0</v>
          </cell>
          <cell r="I40">
            <v>15</v>
          </cell>
          <cell r="J40">
            <v>15</v>
          </cell>
        </row>
        <row r="41">
          <cell r="D41">
            <v>0</v>
          </cell>
          <cell r="F41">
            <v>4</v>
          </cell>
          <cell r="G41">
            <v>4</v>
          </cell>
          <cell r="H41">
            <v>0</v>
          </cell>
          <cell r="I41">
            <v>4</v>
          </cell>
          <cell r="J41">
            <v>4</v>
          </cell>
        </row>
        <row r="42">
          <cell r="C42">
            <v>1671</v>
          </cell>
          <cell r="D42">
            <v>1671</v>
          </cell>
          <cell r="F42">
            <v>514</v>
          </cell>
          <cell r="G42">
            <v>514</v>
          </cell>
          <cell r="H42">
            <v>0</v>
          </cell>
          <cell r="I42">
            <v>2185</v>
          </cell>
          <cell r="J42">
            <v>2185</v>
          </cell>
        </row>
        <row r="43">
          <cell r="C43">
            <v>193</v>
          </cell>
          <cell r="D43">
            <v>193</v>
          </cell>
          <cell r="G43">
            <v>0</v>
          </cell>
          <cell r="H43">
            <v>0</v>
          </cell>
          <cell r="I43">
            <v>193</v>
          </cell>
          <cell r="J43">
            <v>193</v>
          </cell>
        </row>
        <row r="44">
          <cell r="C44">
            <v>1301</v>
          </cell>
          <cell r="D44">
            <v>1301</v>
          </cell>
          <cell r="G44">
            <v>0</v>
          </cell>
          <cell r="H44">
            <v>0</v>
          </cell>
          <cell r="I44">
            <v>1301</v>
          </cell>
          <cell r="J44">
            <v>1301</v>
          </cell>
        </row>
        <row r="45">
          <cell r="C45">
            <v>1506</v>
          </cell>
          <cell r="D45">
            <v>1506</v>
          </cell>
          <cell r="F45">
            <v>80</v>
          </cell>
          <cell r="G45">
            <v>80</v>
          </cell>
          <cell r="H45">
            <v>0</v>
          </cell>
          <cell r="I45">
            <v>1586</v>
          </cell>
          <cell r="J45">
            <v>1586</v>
          </cell>
        </row>
        <row r="46">
          <cell r="C46">
            <v>534</v>
          </cell>
          <cell r="D46">
            <v>534</v>
          </cell>
          <cell r="G46">
            <v>0</v>
          </cell>
          <cell r="H46">
            <v>0</v>
          </cell>
          <cell r="I46">
            <v>534</v>
          </cell>
          <cell r="J46">
            <v>534</v>
          </cell>
        </row>
        <row r="47">
          <cell r="C47">
            <v>3391</v>
          </cell>
          <cell r="D47">
            <v>3391</v>
          </cell>
          <cell r="E47">
            <v>186</v>
          </cell>
          <cell r="F47">
            <v>1660</v>
          </cell>
          <cell r="G47">
            <v>1846</v>
          </cell>
          <cell r="H47">
            <v>186</v>
          </cell>
          <cell r="I47">
            <v>5051</v>
          </cell>
          <cell r="J47">
            <v>5237</v>
          </cell>
        </row>
        <row r="48">
          <cell r="C48">
            <v>6178</v>
          </cell>
          <cell r="D48">
            <v>6178</v>
          </cell>
          <cell r="E48">
            <v>149</v>
          </cell>
          <cell r="F48">
            <v>1917</v>
          </cell>
          <cell r="G48">
            <v>2066</v>
          </cell>
          <cell r="H48">
            <v>149</v>
          </cell>
          <cell r="I48">
            <v>8095</v>
          </cell>
          <cell r="J48">
            <v>8244</v>
          </cell>
        </row>
        <row r="49">
          <cell r="C49">
            <v>102</v>
          </cell>
          <cell r="D49">
            <v>102</v>
          </cell>
          <cell r="G49">
            <v>0</v>
          </cell>
          <cell r="H49">
            <v>0</v>
          </cell>
          <cell r="I49">
            <v>102</v>
          </cell>
          <cell r="J49">
            <v>102</v>
          </cell>
        </row>
        <row r="50">
          <cell r="B50">
            <v>9866</v>
          </cell>
          <cell r="C50">
            <v>1248</v>
          </cell>
          <cell r="D50">
            <v>11114</v>
          </cell>
          <cell r="F50">
            <v>784</v>
          </cell>
          <cell r="G50">
            <v>784</v>
          </cell>
          <cell r="H50">
            <v>9866</v>
          </cell>
          <cell r="I50">
            <v>2032</v>
          </cell>
          <cell r="J50">
            <v>11898</v>
          </cell>
        </row>
        <row r="51">
          <cell r="C51">
            <v>233</v>
          </cell>
          <cell r="D51">
            <v>233</v>
          </cell>
          <cell r="G51">
            <v>0</v>
          </cell>
          <cell r="H51">
            <v>0</v>
          </cell>
          <cell r="I51">
            <v>233</v>
          </cell>
          <cell r="J51">
            <v>233</v>
          </cell>
        </row>
        <row r="52">
          <cell r="C52">
            <v>3323</v>
          </cell>
          <cell r="D52">
            <v>3323</v>
          </cell>
          <cell r="G52">
            <v>0</v>
          </cell>
          <cell r="H52">
            <v>0</v>
          </cell>
          <cell r="I52">
            <v>3323</v>
          </cell>
          <cell r="J52">
            <v>3323</v>
          </cell>
        </row>
        <row r="53">
          <cell r="D53">
            <v>0</v>
          </cell>
          <cell r="G53">
            <v>0</v>
          </cell>
          <cell r="H53">
            <v>0</v>
          </cell>
          <cell r="I53">
            <v>0</v>
          </cell>
          <cell r="J53">
            <v>0</v>
          </cell>
        </row>
        <row r="54">
          <cell r="C54">
            <v>8</v>
          </cell>
          <cell r="D54">
            <v>8</v>
          </cell>
          <cell r="G54">
            <v>0</v>
          </cell>
          <cell r="H54">
            <v>0</v>
          </cell>
          <cell r="I54">
            <v>8</v>
          </cell>
          <cell r="J54">
            <v>8</v>
          </cell>
        </row>
        <row r="55">
          <cell r="C55">
            <v>370</v>
          </cell>
          <cell r="D55">
            <v>370</v>
          </cell>
          <cell r="G55">
            <v>0</v>
          </cell>
          <cell r="H55">
            <v>0</v>
          </cell>
          <cell r="I55">
            <v>370</v>
          </cell>
          <cell r="J55">
            <v>370</v>
          </cell>
        </row>
        <row r="56">
          <cell r="E56">
            <v>65</v>
          </cell>
          <cell r="G56">
            <v>65</v>
          </cell>
          <cell r="H56">
            <v>65</v>
          </cell>
          <cell r="I56">
            <v>0</v>
          </cell>
          <cell r="J56">
            <v>65</v>
          </cell>
        </row>
        <row r="57">
          <cell r="C57">
            <v>720</v>
          </cell>
          <cell r="D57">
            <v>720</v>
          </cell>
          <cell r="G57">
            <v>0</v>
          </cell>
          <cell r="H57">
            <v>0</v>
          </cell>
          <cell r="I57">
            <v>720</v>
          </cell>
          <cell r="J57">
            <v>720</v>
          </cell>
        </row>
        <row r="58">
          <cell r="B58">
            <v>2950</v>
          </cell>
          <cell r="D58">
            <v>2950</v>
          </cell>
          <cell r="G58">
            <v>0</v>
          </cell>
          <cell r="H58">
            <v>2950</v>
          </cell>
          <cell r="I58">
            <v>0</v>
          </cell>
          <cell r="J58">
            <v>2950</v>
          </cell>
        </row>
        <row r="59">
          <cell r="B59">
            <v>5641</v>
          </cell>
          <cell r="C59">
            <v>523</v>
          </cell>
          <cell r="D59">
            <v>6164</v>
          </cell>
          <cell r="F59">
            <v>1371</v>
          </cell>
          <cell r="G59">
            <v>1371</v>
          </cell>
          <cell r="H59">
            <v>5641</v>
          </cell>
          <cell r="I59">
            <v>1894</v>
          </cell>
          <cell r="J59">
            <v>7535</v>
          </cell>
        </row>
        <row r="60">
          <cell r="C60">
            <v>4353</v>
          </cell>
          <cell r="D60">
            <v>4353</v>
          </cell>
          <cell r="E60">
            <v>199</v>
          </cell>
          <cell r="F60">
            <v>1028</v>
          </cell>
          <cell r="G60">
            <v>1227</v>
          </cell>
          <cell r="H60">
            <v>199</v>
          </cell>
          <cell r="I60">
            <v>5381</v>
          </cell>
          <cell r="J60">
            <v>5580</v>
          </cell>
        </row>
        <row r="61">
          <cell r="C61">
            <v>1069</v>
          </cell>
          <cell r="D61">
            <v>1069</v>
          </cell>
          <cell r="G61">
            <v>0</v>
          </cell>
          <cell r="H61">
            <v>0</v>
          </cell>
          <cell r="I61">
            <v>1069</v>
          </cell>
          <cell r="J61">
            <v>1069</v>
          </cell>
        </row>
      </sheetData>
      <sheetData sheetId="2">
        <row r="8">
          <cell r="C8">
            <v>132</v>
          </cell>
          <cell r="D8">
            <v>132</v>
          </cell>
          <cell r="G8">
            <v>0</v>
          </cell>
          <cell r="H8">
            <v>0</v>
          </cell>
          <cell r="I8">
            <v>132</v>
          </cell>
          <cell r="J8">
            <v>132</v>
          </cell>
        </row>
        <row r="9">
          <cell r="C9">
            <v>26</v>
          </cell>
          <cell r="D9">
            <v>26</v>
          </cell>
          <cell r="G9">
            <v>0</v>
          </cell>
          <cell r="H9">
            <v>0</v>
          </cell>
          <cell r="I9">
            <v>26</v>
          </cell>
          <cell r="J9">
            <v>26</v>
          </cell>
        </row>
        <row r="10">
          <cell r="C10">
            <v>3</v>
          </cell>
          <cell r="D10">
            <v>3</v>
          </cell>
          <cell r="G10">
            <v>0</v>
          </cell>
          <cell r="H10">
            <v>0</v>
          </cell>
          <cell r="I10">
            <v>3</v>
          </cell>
          <cell r="J10">
            <v>3</v>
          </cell>
        </row>
        <row r="11">
          <cell r="C11">
            <v>1853</v>
          </cell>
          <cell r="D11">
            <v>1853</v>
          </cell>
          <cell r="G11">
            <v>0</v>
          </cell>
          <cell r="H11">
            <v>0</v>
          </cell>
          <cell r="I11">
            <v>1853</v>
          </cell>
          <cell r="J11">
            <v>1853</v>
          </cell>
        </row>
        <row r="12">
          <cell r="C12">
            <v>6</v>
          </cell>
          <cell r="D12">
            <v>6</v>
          </cell>
          <cell r="G12">
            <v>0</v>
          </cell>
          <cell r="H12">
            <v>0</v>
          </cell>
          <cell r="I12">
            <v>6</v>
          </cell>
          <cell r="J12">
            <v>6</v>
          </cell>
        </row>
        <row r="13">
          <cell r="C13">
            <v>2371</v>
          </cell>
          <cell r="D13">
            <v>2371</v>
          </cell>
          <cell r="G13">
            <v>0</v>
          </cell>
          <cell r="H13">
            <v>0</v>
          </cell>
          <cell r="I13">
            <v>2371</v>
          </cell>
          <cell r="J13">
            <v>2371</v>
          </cell>
        </row>
        <row r="14">
          <cell r="C14">
            <v>833</v>
          </cell>
          <cell r="D14">
            <v>833</v>
          </cell>
          <cell r="G14">
            <v>0</v>
          </cell>
          <cell r="H14">
            <v>0</v>
          </cell>
          <cell r="I14">
            <v>833</v>
          </cell>
          <cell r="J14">
            <v>833</v>
          </cell>
        </row>
        <row r="16">
          <cell r="C16">
            <v>2088</v>
          </cell>
          <cell r="D16">
            <v>2088</v>
          </cell>
          <cell r="G16">
            <v>0</v>
          </cell>
          <cell r="H16">
            <v>0</v>
          </cell>
          <cell r="I16">
            <v>2088</v>
          </cell>
          <cell r="J16">
            <v>2088</v>
          </cell>
        </row>
        <row r="17">
          <cell r="C17">
            <v>3557</v>
          </cell>
          <cell r="D17">
            <v>3557</v>
          </cell>
          <cell r="E17">
            <v>172</v>
          </cell>
          <cell r="F17">
            <v>2089</v>
          </cell>
          <cell r="G17">
            <v>2261</v>
          </cell>
          <cell r="H17">
            <v>172</v>
          </cell>
          <cell r="I17">
            <v>5646</v>
          </cell>
          <cell r="J17">
            <v>5818</v>
          </cell>
        </row>
        <row r="18">
          <cell r="C18">
            <v>613</v>
          </cell>
          <cell r="D18">
            <v>613</v>
          </cell>
          <cell r="G18">
            <v>0</v>
          </cell>
          <cell r="H18">
            <v>0</v>
          </cell>
          <cell r="I18">
            <v>613</v>
          </cell>
          <cell r="J18">
            <v>613</v>
          </cell>
        </row>
        <row r="19">
          <cell r="C19">
            <v>1084</v>
          </cell>
          <cell r="D19">
            <v>1084</v>
          </cell>
          <cell r="G19">
            <v>0</v>
          </cell>
          <cell r="H19">
            <v>0</v>
          </cell>
          <cell r="I19">
            <v>1084</v>
          </cell>
          <cell r="J19">
            <v>1084</v>
          </cell>
        </row>
        <row r="20">
          <cell r="C20">
            <v>130</v>
          </cell>
          <cell r="D20">
            <v>130</v>
          </cell>
          <cell r="G20">
            <v>0</v>
          </cell>
          <cell r="H20">
            <v>0</v>
          </cell>
          <cell r="I20">
            <v>130</v>
          </cell>
          <cell r="J20">
            <v>130</v>
          </cell>
        </row>
        <row r="21">
          <cell r="D21">
            <v>0</v>
          </cell>
          <cell r="G21">
            <v>0</v>
          </cell>
          <cell r="H21">
            <v>0</v>
          </cell>
          <cell r="I21">
            <v>0</v>
          </cell>
          <cell r="J21">
            <v>0</v>
          </cell>
        </row>
        <row r="22">
          <cell r="C22">
            <v>2</v>
          </cell>
          <cell r="D22">
            <v>2</v>
          </cell>
          <cell r="G22">
            <v>0</v>
          </cell>
          <cell r="H22">
            <v>0</v>
          </cell>
          <cell r="I22">
            <v>2</v>
          </cell>
          <cell r="J22">
            <v>2</v>
          </cell>
        </row>
        <row r="23">
          <cell r="B23">
            <v>3752</v>
          </cell>
          <cell r="C23">
            <v>261</v>
          </cell>
          <cell r="D23">
            <v>4013</v>
          </cell>
          <cell r="E23">
            <v>1042</v>
          </cell>
          <cell r="F23">
            <v>4018</v>
          </cell>
          <cell r="G23">
            <v>5060</v>
          </cell>
          <cell r="H23">
            <v>4794</v>
          </cell>
          <cell r="I23">
            <v>4279</v>
          </cell>
          <cell r="J23">
            <v>9073</v>
          </cell>
        </row>
        <row r="24">
          <cell r="B24">
            <v>0</v>
          </cell>
          <cell r="C24">
            <v>1004</v>
          </cell>
          <cell r="D24">
            <v>1004</v>
          </cell>
          <cell r="E24">
            <v>3056</v>
          </cell>
          <cell r="F24">
            <v>2769</v>
          </cell>
          <cell r="G24">
            <v>5825</v>
          </cell>
          <cell r="H24">
            <v>3056</v>
          </cell>
          <cell r="I24">
            <v>3773</v>
          </cell>
          <cell r="J24">
            <v>6829</v>
          </cell>
        </row>
        <row r="25">
          <cell r="D25">
            <v>0</v>
          </cell>
          <cell r="F25">
            <v>57</v>
          </cell>
          <cell r="G25">
            <v>57</v>
          </cell>
          <cell r="H25">
            <v>0</v>
          </cell>
          <cell r="I25">
            <v>57</v>
          </cell>
          <cell r="J25">
            <v>57</v>
          </cell>
        </row>
        <row r="27">
          <cell r="C27">
            <v>612</v>
          </cell>
          <cell r="D27">
            <v>612</v>
          </cell>
          <cell r="G27">
            <v>0</v>
          </cell>
          <cell r="H27">
            <v>0</v>
          </cell>
          <cell r="I27">
            <v>612</v>
          </cell>
          <cell r="J27">
            <v>612</v>
          </cell>
        </row>
        <row r="28">
          <cell r="C28">
            <v>2</v>
          </cell>
          <cell r="D28">
            <v>2</v>
          </cell>
          <cell r="G28">
            <v>0</v>
          </cell>
          <cell r="H28">
            <v>0</v>
          </cell>
          <cell r="I28">
            <v>2</v>
          </cell>
          <cell r="J28">
            <v>2</v>
          </cell>
        </row>
        <row r="29">
          <cell r="B29">
            <v>3350</v>
          </cell>
          <cell r="C29">
            <v>1965</v>
          </cell>
          <cell r="D29">
            <v>5315</v>
          </cell>
          <cell r="F29">
            <v>55</v>
          </cell>
          <cell r="G29">
            <v>55</v>
          </cell>
          <cell r="H29">
            <v>3350</v>
          </cell>
          <cell r="I29">
            <v>2020</v>
          </cell>
          <cell r="J29">
            <v>5370</v>
          </cell>
        </row>
        <row r="30">
          <cell r="D30">
            <v>0</v>
          </cell>
          <cell r="E30">
            <v>43</v>
          </cell>
          <cell r="F30">
            <v>49</v>
          </cell>
          <cell r="G30">
            <v>92</v>
          </cell>
          <cell r="H30">
            <v>43</v>
          </cell>
          <cell r="I30">
            <v>49</v>
          </cell>
          <cell r="J30">
            <v>92</v>
          </cell>
        </row>
        <row r="31">
          <cell r="D31">
            <v>0</v>
          </cell>
          <cell r="F31">
            <v>259</v>
          </cell>
          <cell r="G31">
            <v>259</v>
          </cell>
          <cell r="H31">
            <v>0</v>
          </cell>
          <cell r="I31">
            <v>259</v>
          </cell>
          <cell r="J31">
            <v>259</v>
          </cell>
        </row>
        <row r="32">
          <cell r="D32">
            <v>0</v>
          </cell>
          <cell r="G32">
            <v>0</v>
          </cell>
          <cell r="H32">
            <v>0</v>
          </cell>
          <cell r="I32">
            <v>0</v>
          </cell>
          <cell r="J32">
            <v>0</v>
          </cell>
        </row>
        <row r="33">
          <cell r="C33">
            <v>1007</v>
          </cell>
          <cell r="D33">
            <v>1007</v>
          </cell>
          <cell r="G33">
            <v>0</v>
          </cell>
          <cell r="H33">
            <v>0</v>
          </cell>
          <cell r="I33">
            <v>1007</v>
          </cell>
          <cell r="J33">
            <v>1007</v>
          </cell>
        </row>
        <row r="34">
          <cell r="D34">
            <v>0</v>
          </cell>
          <cell r="G34">
            <v>0</v>
          </cell>
          <cell r="H34">
            <v>0</v>
          </cell>
          <cell r="I34">
            <v>0</v>
          </cell>
          <cell r="J34">
            <v>0</v>
          </cell>
        </row>
        <row r="35">
          <cell r="C35">
            <v>1470</v>
          </cell>
          <cell r="D35">
            <v>1470</v>
          </cell>
          <cell r="F35">
            <v>447</v>
          </cell>
          <cell r="G35">
            <v>447</v>
          </cell>
          <cell r="H35">
            <v>0</v>
          </cell>
          <cell r="I35">
            <v>1917</v>
          </cell>
          <cell r="J35">
            <v>1917</v>
          </cell>
        </row>
        <row r="36">
          <cell r="C36">
            <v>2585</v>
          </cell>
          <cell r="D36">
            <v>2585</v>
          </cell>
          <cell r="F36">
            <v>1</v>
          </cell>
          <cell r="G36">
            <v>1</v>
          </cell>
          <cell r="H36">
            <v>0</v>
          </cell>
          <cell r="I36">
            <v>2586</v>
          </cell>
          <cell r="J36">
            <v>2586</v>
          </cell>
        </row>
        <row r="37">
          <cell r="C37">
            <v>3</v>
          </cell>
          <cell r="D37">
            <v>3</v>
          </cell>
          <cell r="G37">
            <v>0</v>
          </cell>
          <cell r="H37">
            <v>0</v>
          </cell>
          <cell r="I37">
            <v>3</v>
          </cell>
          <cell r="J37">
            <v>3</v>
          </cell>
        </row>
        <row r="38">
          <cell r="C38">
            <v>158</v>
          </cell>
          <cell r="D38">
            <v>158</v>
          </cell>
          <cell r="F38">
            <v>0</v>
          </cell>
          <cell r="G38">
            <v>0</v>
          </cell>
          <cell r="H38">
            <v>0</v>
          </cell>
          <cell r="I38">
            <v>158</v>
          </cell>
          <cell r="J38">
            <v>158</v>
          </cell>
        </row>
        <row r="39">
          <cell r="C39">
            <v>32</v>
          </cell>
          <cell r="D39">
            <v>32</v>
          </cell>
          <cell r="G39">
            <v>0</v>
          </cell>
          <cell r="H39">
            <v>0</v>
          </cell>
          <cell r="I39">
            <v>32</v>
          </cell>
          <cell r="J39">
            <v>32</v>
          </cell>
        </row>
        <row r="40">
          <cell r="C40">
            <v>10</v>
          </cell>
          <cell r="D40">
            <v>10</v>
          </cell>
          <cell r="G40">
            <v>0</v>
          </cell>
          <cell r="H40">
            <v>0</v>
          </cell>
          <cell r="I40">
            <v>10</v>
          </cell>
          <cell r="J40">
            <v>10</v>
          </cell>
        </row>
        <row r="41">
          <cell r="D41">
            <v>0</v>
          </cell>
          <cell r="F41">
            <v>1</v>
          </cell>
          <cell r="G41">
            <v>1</v>
          </cell>
          <cell r="H41">
            <v>0</v>
          </cell>
          <cell r="I41">
            <v>1</v>
          </cell>
          <cell r="J41">
            <v>1</v>
          </cell>
        </row>
        <row r="42">
          <cell r="C42">
            <v>2131</v>
          </cell>
          <cell r="D42">
            <v>2131</v>
          </cell>
          <cell r="F42">
            <v>934</v>
          </cell>
          <cell r="G42">
            <v>934</v>
          </cell>
          <cell r="H42">
            <v>0</v>
          </cell>
          <cell r="I42">
            <v>3065</v>
          </cell>
          <cell r="J42">
            <v>3065</v>
          </cell>
        </row>
        <row r="43">
          <cell r="C43">
            <v>312</v>
          </cell>
          <cell r="D43">
            <v>312</v>
          </cell>
          <cell r="G43">
            <v>0</v>
          </cell>
          <cell r="H43">
            <v>0</v>
          </cell>
          <cell r="I43">
            <v>312</v>
          </cell>
          <cell r="J43">
            <v>312</v>
          </cell>
        </row>
        <row r="44">
          <cell r="C44">
            <v>1387</v>
          </cell>
          <cell r="D44">
            <v>1387</v>
          </cell>
          <cell r="G44">
            <v>0</v>
          </cell>
          <cell r="H44">
            <v>0</v>
          </cell>
          <cell r="I44">
            <v>1387</v>
          </cell>
          <cell r="J44">
            <v>1387</v>
          </cell>
        </row>
        <row r="45">
          <cell r="C45">
            <v>1039</v>
          </cell>
          <cell r="D45">
            <v>1039</v>
          </cell>
          <cell r="F45">
            <v>108</v>
          </cell>
          <cell r="G45">
            <v>108</v>
          </cell>
          <cell r="H45">
            <v>0</v>
          </cell>
          <cell r="I45">
            <v>1147</v>
          </cell>
          <cell r="J45">
            <v>1147</v>
          </cell>
        </row>
        <row r="46">
          <cell r="C46">
            <v>1013</v>
          </cell>
          <cell r="D46">
            <v>1013</v>
          </cell>
          <cell r="G46">
            <v>0</v>
          </cell>
          <cell r="H46">
            <v>0</v>
          </cell>
          <cell r="I46">
            <v>1013</v>
          </cell>
          <cell r="J46">
            <v>1013</v>
          </cell>
        </row>
        <row r="47">
          <cell r="C47">
            <v>3825</v>
          </cell>
          <cell r="D47">
            <v>3825</v>
          </cell>
          <cell r="E47">
            <v>269</v>
          </cell>
          <cell r="F47">
            <v>1597</v>
          </cell>
          <cell r="G47">
            <v>1866</v>
          </cell>
          <cell r="H47">
            <v>269</v>
          </cell>
          <cell r="I47">
            <v>5422</v>
          </cell>
          <cell r="J47">
            <v>5691</v>
          </cell>
        </row>
        <row r="48">
          <cell r="C48">
            <v>5472</v>
          </cell>
          <cell r="D48">
            <v>5472</v>
          </cell>
          <cell r="E48">
            <v>242</v>
          </cell>
          <cell r="F48">
            <v>1447</v>
          </cell>
          <cell r="G48">
            <v>1689</v>
          </cell>
          <cell r="H48">
            <v>242</v>
          </cell>
          <cell r="I48">
            <v>6919</v>
          </cell>
          <cell r="J48">
            <v>7161</v>
          </cell>
        </row>
        <row r="49">
          <cell r="C49">
            <v>93</v>
          </cell>
          <cell r="D49">
            <v>93</v>
          </cell>
          <cell r="G49">
            <v>0</v>
          </cell>
          <cell r="H49">
            <v>0</v>
          </cell>
          <cell r="I49">
            <v>93</v>
          </cell>
          <cell r="J49">
            <v>93</v>
          </cell>
        </row>
        <row r="50">
          <cell r="B50">
            <v>10684</v>
          </cell>
          <cell r="C50">
            <v>1516</v>
          </cell>
          <cell r="D50">
            <v>12200</v>
          </cell>
          <cell r="F50">
            <v>899</v>
          </cell>
          <cell r="G50">
            <v>899</v>
          </cell>
          <cell r="H50">
            <v>10684</v>
          </cell>
          <cell r="I50">
            <v>2415</v>
          </cell>
          <cell r="J50">
            <v>13099</v>
          </cell>
        </row>
        <row r="51">
          <cell r="C51">
            <v>324</v>
          </cell>
          <cell r="D51">
            <v>324</v>
          </cell>
          <cell r="G51">
            <v>0</v>
          </cell>
          <cell r="H51">
            <v>0</v>
          </cell>
          <cell r="I51">
            <v>324</v>
          </cell>
          <cell r="J51">
            <v>324</v>
          </cell>
        </row>
        <row r="52">
          <cell r="C52">
            <v>3391</v>
          </cell>
          <cell r="D52">
            <v>3391</v>
          </cell>
          <cell r="G52">
            <v>0</v>
          </cell>
          <cell r="H52">
            <v>0</v>
          </cell>
          <cell r="I52">
            <v>3391</v>
          </cell>
          <cell r="J52">
            <v>3391</v>
          </cell>
        </row>
        <row r="53">
          <cell r="D53">
            <v>0</v>
          </cell>
          <cell r="G53">
            <v>0</v>
          </cell>
          <cell r="H53">
            <v>0</v>
          </cell>
          <cell r="I53">
            <v>0</v>
          </cell>
          <cell r="J53">
            <v>0</v>
          </cell>
        </row>
        <row r="54">
          <cell r="C54">
            <v>13</v>
          </cell>
          <cell r="D54">
            <v>13</v>
          </cell>
          <cell r="G54">
            <v>0</v>
          </cell>
          <cell r="H54">
            <v>0</v>
          </cell>
          <cell r="I54">
            <v>13</v>
          </cell>
          <cell r="J54">
            <v>13</v>
          </cell>
        </row>
        <row r="55">
          <cell r="C55">
            <v>461</v>
          </cell>
          <cell r="D55">
            <v>461</v>
          </cell>
          <cell r="G55">
            <v>0</v>
          </cell>
          <cell r="H55">
            <v>0</v>
          </cell>
          <cell r="I55">
            <v>461</v>
          </cell>
          <cell r="J55">
            <v>461</v>
          </cell>
        </row>
        <row r="56">
          <cell r="E56">
            <v>56</v>
          </cell>
          <cell r="G56">
            <v>56</v>
          </cell>
          <cell r="H56">
            <v>56</v>
          </cell>
          <cell r="I56">
            <v>0</v>
          </cell>
          <cell r="J56">
            <v>56</v>
          </cell>
        </row>
        <row r="57">
          <cell r="C57">
            <v>935</v>
          </cell>
          <cell r="D57">
            <v>935</v>
          </cell>
          <cell r="G57">
            <v>0</v>
          </cell>
          <cell r="H57">
            <v>0</v>
          </cell>
          <cell r="I57">
            <v>935</v>
          </cell>
          <cell r="J57">
            <v>935</v>
          </cell>
        </row>
        <row r="58">
          <cell r="B58">
            <v>4440</v>
          </cell>
          <cell r="D58">
            <v>4440</v>
          </cell>
          <cell r="G58">
            <v>0</v>
          </cell>
          <cell r="H58">
            <v>4440</v>
          </cell>
          <cell r="I58">
            <v>0</v>
          </cell>
          <cell r="J58">
            <v>4440</v>
          </cell>
        </row>
        <row r="59">
          <cell r="B59">
            <v>5993</v>
          </cell>
          <cell r="C59">
            <v>597</v>
          </cell>
          <cell r="D59">
            <v>6590</v>
          </cell>
          <cell r="F59">
            <v>1157</v>
          </cell>
          <cell r="G59">
            <v>1157</v>
          </cell>
          <cell r="H59">
            <v>5993</v>
          </cell>
          <cell r="I59">
            <v>1754</v>
          </cell>
          <cell r="J59">
            <v>7747</v>
          </cell>
        </row>
        <row r="60">
          <cell r="C60">
            <v>5633</v>
          </cell>
          <cell r="D60">
            <v>5633</v>
          </cell>
          <cell r="E60">
            <v>332</v>
          </cell>
          <cell r="F60">
            <v>1041</v>
          </cell>
          <cell r="G60">
            <v>1373</v>
          </cell>
          <cell r="H60">
            <v>332</v>
          </cell>
          <cell r="I60">
            <v>6674</v>
          </cell>
          <cell r="J60">
            <v>7006</v>
          </cell>
        </row>
        <row r="61">
          <cell r="C61">
            <v>1689</v>
          </cell>
          <cell r="D61">
            <v>1689</v>
          </cell>
          <cell r="G61">
            <v>0</v>
          </cell>
          <cell r="H61">
            <v>0</v>
          </cell>
          <cell r="I61">
            <v>1689</v>
          </cell>
          <cell r="J61">
            <v>1689</v>
          </cell>
        </row>
      </sheetData>
      <sheetData sheetId="3">
        <row r="8">
          <cell r="C8">
            <v>116</v>
          </cell>
          <cell r="D8">
            <v>116</v>
          </cell>
          <cell r="G8">
            <v>0</v>
          </cell>
          <cell r="H8">
            <v>0</v>
          </cell>
          <cell r="I8">
            <v>116</v>
          </cell>
          <cell r="J8">
            <v>116</v>
          </cell>
        </row>
        <row r="9">
          <cell r="C9">
            <v>17</v>
          </cell>
          <cell r="D9">
            <v>17</v>
          </cell>
          <cell r="G9">
            <v>0</v>
          </cell>
          <cell r="H9">
            <v>0</v>
          </cell>
          <cell r="I9">
            <v>17</v>
          </cell>
          <cell r="J9">
            <v>17</v>
          </cell>
        </row>
        <row r="10">
          <cell r="C10">
            <v>2</v>
          </cell>
          <cell r="D10">
            <v>2</v>
          </cell>
          <cell r="G10">
            <v>0</v>
          </cell>
          <cell r="H10">
            <v>0</v>
          </cell>
          <cell r="I10">
            <v>2</v>
          </cell>
          <cell r="J10">
            <v>2</v>
          </cell>
        </row>
        <row r="11">
          <cell r="C11">
            <v>1581</v>
          </cell>
          <cell r="D11">
            <v>1581</v>
          </cell>
          <cell r="G11">
            <v>0</v>
          </cell>
          <cell r="H11">
            <v>0</v>
          </cell>
          <cell r="I11">
            <v>1581</v>
          </cell>
          <cell r="J11">
            <v>1581</v>
          </cell>
        </row>
        <row r="12">
          <cell r="C12">
            <v>10</v>
          </cell>
          <cell r="D12">
            <v>10</v>
          </cell>
          <cell r="G12">
            <v>0</v>
          </cell>
          <cell r="H12">
            <v>0</v>
          </cell>
          <cell r="I12">
            <v>10</v>
          </cell>
          <cell r="J12">
            <v>10</v>
          </cell>
        </row>
        <row r="13">
          <cell r="C13">
            <v>1880</v>
          </cell>
          <cell r="D13">
            <v>1880</v>
          </cell>
          <cell r="G13">
            <v>0</v>
          </cell>
          <cell r="H13">
            <v>0</v>
          </cell>
          <cell r="I13">
            <v>1880</v>
          </cell>
          <cell r="J13">
            <v>1880</v>
          </cell>
        </row>
        <row r="14">
          <cell r="C14">
            <v>447</v>
          </cell>
          <cell r="D14">
            <v>447</v>
          </cell>
          <cell r="G14">
            <v>0</v>
          </cell>
          <cell r="H14">
            <v>0</v>
          </cell>
          <cell r="I14">
            <v>447</v>
          </cell>
          <cell r="J14">
            <v>447</v>
          </cell>
        </row>
        <row r="15">
          <cell r="C15">
            <v>1</v>
          </cell>
          <cell r="D15">
            <v>1</v>
          </cell>
          <cell r="G15">
            <v>0</v>
          </cell>
          <cell r="H15">
            <v>0</v>
          </cell>
          <cell r="I15">
            <v>1</v>
          </cell>
          <cell r="J15">
            <v>1</v>
          </cell>
        </row>
        <row r="16">
          <cell r="C16">
            <v>2227</v>
          </cell>
          <cell r="D16">
            <v>2227</v>
          </cell>
          <cell r="G16">
            <v>0</v>
          </cell>
          <cell r="H16">
            <v>0</v>
          </cell>
          <cell r="I16">
            <v>2227</v>
          </cell>
          <cell r="J16">
            <v>2227</v>
          </cell>
        </row>
        <row r="17">
          <cell r="C17">
            <v>3445</v>
          </cell>
          <cell r="D17">
            <v>3445</v>
          </cell>
          <cell r="E17">
            <v>274</v>
          </cell>
          <cell r="F17">
            <v>2397</v>
          </cell>
          <cell r="G17">
            <v>2671</v>
          </cell>
          <cell r="H17">
            <v>274</v>
          </cell>
          <cell r="I17">
            <v>5842</v>
          </cell>
          <cell r="J17">
            <v>6116</v>
          </cell>
        </row>
        <row r="18">
          <cell r="C18">
            <v>759</v>
          </cell>
          <cell r="D18">
            <v>759</v>
          </cell>
          <cell r="G18">
            <v>0</v>
          </cell>
          <cell r="H18">
            <v>0</v>
          </cell>
          <cell r="I18">
            <v>759</v>
          </cell>
          <cell r="J18">
            <v>759</v>
          </cell>
        </row>
        <row r="19">
          <cell r="C19">
            <v>1069</v>
          </cell>
          <cell r="D19">
            <v>1069</v>
          </cell>
          <cell r="G19">
            <v>0</v>
          </cell>
          <cell r="H19">
            <v>0</v>
          </cell>
          <cell r="I19">
            <v>1069</v>
          </cell>
          <cell r="J19">
            <v>1069</v>
          </cell>
        </row>
        <row r="20">
          <cell r="C20">
            <v>62</v>
          </cell>
          <cell r="D20">
            <v>62</v>
          </cell>
          <cell r="G20">
            <v>0</v>
          </cell>
          <cell r="H20">
            <v>0</v>
          </cell>
          <cell r="I20">
            <v>62</v>
          </cell>
          <cell r="J20">
            <v>62</v>
          </cell>
        </row>
        <row r="21">
          <cell r="D21">
            <v>0</v>
          </cell>
          <cell r="G21">
            <v>0</v>
          </cell>
          <cell r="H21">
            <v>0</v>
          </cell>
          <cell r="I21">
            <v>0</v>
          </cell>
          <cell r="J21">
            <v>0</v>
          </cell>
        </row>
        <row r="22">
          <cell r="C22">
            <v>3</v>
          </cell>
          <cell r="D22">
            <v>3</v>
          </cell>
          <cell r="G22">
            <v>0</v>
          </cell>
          <cell r="H22">
            <v>0</v>
          </cell>
          <cell r="I22">
            <v>3</v>
          </cell>
          <cell r="J22">
            <v>3</v>
          </cell>
        </row>
        <row r="23">
          <cell r="B23">
            <v>3571</v>
          </cell>
          <cell r="C23">
            <v>230</v>
          </cell>
          <cell r="D23">
            <v>3801</v>
          </cell>
          <cell r="E23">
            <v>857</v>
          </cell>
          <cell r="F23">
            <v>3743</v>
          </cell>
          <cell r="G23">
            <v>4600</v>
          </cell>
          <cell r="H23">
            <v>4428</v>
          </cell>
          <cell r="I23">
            <v>3973</v>
          </cell>
          <cell r="J23">
            <v>8401</v>
          </cell>
        </row>
        <row r="24">
          <cell r="B24">
            <v>0</v>
          </cell>
          <cell r="C24">
            <v>740</v>
          </cell>
          <cell r="D24">
            <v>740</v>
          </cell>
          <cell r="E24">
            <v>3687</v>
          </cell>
          <cell r="F24">
            <v>3501</v>
          </cell>
          <cell r="G24">
            <v>7188</v>
          </cell>
          <cell r="H24">
            <v>3687</v>
          </cell>
          <cell r="I24">
            <v>4241</v>
          </cell>
          <cell r="J24">
            <v>7928</v>
          </cell>
        </row>
        <row r="25">
          <cell r="D25">
            <v>0</v>
          </cell>
          <cell r="F25">
            <v>154</v>
          </cell>
          <cell r="G25">
            <v>154</v>
          </cell>
          <cell r="H25">
            <v>0</v>
          </cell>
          <cell r="I25">
            <v>154</v>
          </cell>
          <cell r="J25">
            <v>154</v>
          </cell>
        </row>
        <row r="26">
          <cell r="C26">
            <v>1</v>
          </cell>
          <cell r="D26">
            <v>1</v>
          </cell>
          <cell r="F26">
            <v>14</v>
          </cell>
          <cell r="G26">
            <v>14</v>
          </cell>
          <cell r="H26">
            <v>0</v>
          </cell>
          <cell r="I26">
            <v>15</v>
          </cell>
          <cell r="J26">
            <v>15</v>
          </cell>
        </row>
        <row r="27">
          <cell r="C27">
            <v>772</v>
          </cell>
          <cell r="D27">
            <v>772</v>
          </cell>
          <cell r="G27">
            <v>0</v>
          </cell>
          <cell r="H27">
            <v>0</v>
          </cell>
          <cell r="I27">
            <v>772</v>
          </cell>
          <cell r="J27">
            <v>772</v>
          </cell>
        </row>
        <row r="28">
          <cell r="C28">
            <v>2</v>
          </cell>
          <cell r="D28">
            <v>2</v>
          </cell>
          <cell r="G28">
            <v>0</v>
          </cell>
          <cell r="H28">
            <v>0</v>
          </cell>
          <cell r="I28">
            <v>2</v>
          </cell>
          <cell r="J28">
            <v>2</v>
          </cell>
        </row>
        <row r="29">
          <cell r="B29">
            <v>3521</v>
          </cell>
          <cell r="C29">
            <v>2072</v>
          </cell>
          <cell r="D29">
            <v>5593</v>
          </cell>
          <cell r="F29">
            <v>107</v>
          </cell>
          <cell r="G29">
            <v>107</v>
          </cell>
          <cell r="H29">
            <v>3521</v>
          </cell>
          <cell r="I29">
            <v>2179</v>
          </cell>
          <cell r="J29">
            <v>5700</v>
          </cell>
        </row>
        <row r="30">
          <cell r="D30">
            <v>0</v>
          </cell>
          <cell r="E30">
            <v>33</v>
          </cell>
          <cell r="F30">
            <v>49</v>
          </cell>
          <cell r="G30">
            <v>82</v>
          </cell>
          <cell r="H30">
            <v>33</v>
          </cell>
          <cell r="I30">
            <v>49</v>
          </cell>
          <cell r="J30">
            <v>82</v>
          </cell>
        </row>
        <row r="31">
          <cell r="D31">
            <v>0</v>
          </cell>
          <cell r="F31">
            <v>304</v>
          </cell>
          <cell r="G31">
            <v>304</v>
          </cell>
          <cell r="H31">
            <v>0</v>
          </cell>
          <cell r="I31">
            <v>304</v>
          </cell>
          <cell r="J31">
            <v>304</v>
          </cell>
        </row>
        <row r="32">
          <cell r="D32">
            <v>0</v>
          </cell>
          <cell r="G32">
            <v>0</v>
          </cell>
          <cell r="H32">
            <v>0</v>
          </cell>
          <cell r="I32">
            <v>0</v>
          </cell>
          <cell r="J32">
            <v>0</v>
          </cell>
        </row>
        <row r="33">
          <cell r="C33">
            <v>966</v>
          </cell>
          <cell r="D33">
            <v>966</v>
          </cell>
          <cell r="G33">
            <v>0</v>
          </cell>
          <cell r="H33">
            <v>0</v>
          </cell>
          <cell r="I33">
            <v>966</v>
          </cell>
          <cell r="J33">
            <v>966</v>
          </cell>
        </row>
        <row r="34">
          <cell r="D34">
            <v>0</v>
          </cell>
          <cell r="G34">
            <v>0</v>
          </cell>
          <cell r="H34">
            <v>0</v>
          </cell>
          <cell r="I34">
            <v>0</v>
          </cell>
          <cell r="J34">
            <v>0</v>
          </cell>
        </row>
        <row r="35">
          <cell r="C35">
            <v>2037</v>
          </cell>
          <cell r="D35">
            <v>2037</v>
          </cell>
          <cell r="F35">
            <v>489</v>
          </cell>
          <cell r="G35">
            <v>489</v>
          </cell>
          <cell r="H35">
            <v>0</v>
          </cell>
          <cell r="I35">
            <v>2526</v>
          </cell>
          <cell r="J35">
            <v>2526</v>
          </cell>
        </row>
        <row r="36">
          <cell r="C36">
            <v>2811</v>
          </cell>
          <cell r="D36">
            <v>2811</v>
          </cell>
          <cell r="F36">
            <v>0</v>
          </cell>
          <cell r="G36">
            <v>0</v>
          </cell>
          <cell r="H36">
            <v>0</v>
          </cell>
          <cell r="I36">
            <v>2811</v>
          </cell>
          <cell r="J36">
            <v>2811</v>
          </cell>
        </row>
        <row r="37">
          <cell r="C37">
            <v>3</v>
          </cell>
          <cell r="D37">
            <v>3</v>
          </cell>
          <cell r="G37">
            <v>0</v>
          </cell>
          <cell r="H37">
            <v>0</v>
          </cell>
          <cell r="I37">
            <v>3</v>
          </cell>
          <cell r="J37">
            <v>3</v>
          </cell>
        </row>
        <row r="38">
          <cell r="C38">
            <v>126</v>
          </cell>
          <cell r="D38">
            <v>126</v>
          </cell>
          <cell r="F38">
            <v>0</v>
          </cell>
          <cell r="G38">
            <v>0</v>
          </cell>
          <cell r="H38">
            <v>0</v>
          </cell>
          <cell r="I38">
            <v>126</v>
          </cell>
          <cell r="J38">
            <v>126</v>
          </cell>
        </row>
        <row r="39">
          <cell r="C39">
            <v>47</v>
          </cell>
          <cell r="D39">
            <v>47</v>
          </cell>
          <cell r="G39">
            <v>0</v>
          </cell>
          <cell r="H39">
            <v>0</v>
          </cell>
          <cell r="I39">
            <v>47</v>
          </cell>
          <cell r="J39">
            <v>47</v>
          </cell>
        </row>
        <row r="40">
          <cell r="C40">
            <v>12</v>
          </cell>
          <cell r="D40">
            <v>12</v>
          </cell>
          <cell r="G40">
            <v>0</v>
          </cell>
          <cell r="H40">
            <v>0</v>
          </cell>
          <cell r="I40">
            <v>12</v>
          </cell>
          <cell r="J40">
            <v>12</v>
          </cell>
        </row>
        <row r="41">
          <cell r="D41">
            <v>0</v>
          </cell>
          <cell r="F41">
            <v>5</v>
          </cell>
          <cell r="G41">
            <v>5</v>
          </cell>
          <cell r="H41">
            <v>0</v>
          </cell>
          <cell r="I41">
            <v>5</v>
          </cell>
          <cell r="J41">
            <v>5</v>
          </cell>
        </row>
        <row r="42">
          <cell r="C42">
            <v>2110</v>
          </cell>
          <cell r="D42">
            <v>2110</v>
          </cell>
          <cell r="F42">
            <v>555</v>
          </cell>
          <cell r="G42">
            <v>555</v>
          </cell>
          <cell r="H42">
            <v>0</v>
          </cell>
          <cell r="I42">
            <v>2665</v>
          </cell>
          <cell r="J42">
            <v>2665</v>
          </cell>
        </row>
        <row r="43">
          <cell r="C43">
            <v>301</v>
          </cell>
          <cell r="D43">
            <v>301</v>
          </cell>
          <cell r="G43">
            <v>0</v>
          </cell>
          <cell r="H43">
            <v>0</v>
          </cell>
          <cell r="I43">
            <v>301</v>
          </cell>
          <cell r="J43">
            <v>301</v>
          </cell>
        </row>
        <row r="44">
          <cell r="C44">
            <v>1376</v>
          </cell>
          <cell r="D44">
            <v>1376</v>
          </cell>
          <cell r="G44">
            <v>0</v>
          </cell>
          <cell r="H44">
            <v>0</v>
          </cell>
          <cell r="I44">
            <v>1376</v>
          </cell>
          <cell r="J44">
            <v>1376</v>
          </cell>
        </row>
        <row r="45">
          <cell r="C45">
            <v>996</v>
          </cell>
          <cell r="D45">
            <v>996</v>
          </cell>
          <cell r="F45">
            <v>10</v>
          </cell>
          <cell r="G45">
            <v>10</v>
          </cell>
          <cell r="H45">
            <v>0</v>
          </cell>
          <cell r="I45">
            <v>1006</v>
          </cell>
          <cell r="J45">
            <v>1006</v>
          </cell>
        </row>
        <row r="46">
          <cell r="C46">
            <v>1344</v>
          </cell>
          <cell r="D46">
            <v>1344</v>
          </cell>
          <cell r="G46">
            <v>0</v>
          </cell>
          <cell r="H46">
            <v>0</v>
          </cell>
          <cell r="I46">
            <v>1344</v>
          </cell>
          <cell r="J46">
            <v>1344</v>
          </cell>
        </row>
        <row r="47">
          <cell r="C47">
            <v>3005</v>
          </cell>
          <cell r="D47">
            <v>3005</v>
          </cell>
          <cell r="E47">
            <v>278</v>
          </cell>
          <cell r="F47">
            <v>1895</v>
          </cell>
          <cell r="G47">
            <v>2173</v>
          </cell>
          <cell r="H47">
            <v>278</v>
          </cell>
          <cell r="I47">
            <v>4900</v>
          </cell>
          <cell r="J47">
            <v>5178</v>
          </cell>
        </row>
        <row r="48">
          <cell r="C48">
            <v>4311</v>
          </cell>
          <cell r="D48">
            <v>4311</v>
          </cell>
          <cell r="E48">
            <v>217</v>
          </cell>
          <cell r="F48">
            <v>1945</v>
          </cell>
          <cell r="G48">
            <v>2162</v>
          </cell>
          <cell r="H48">
            <v>217</v>
          </cell>
          <cell r="I48">
            <v>6256</v>
          </cell>
          <cell r="J48">
            <v>6473</v>
          </cell>
        </row>
        <row r="49">
          <cell r="C49">
            <v>103</v>
          </cell>
          <cell r="D49">
            <v>103</v>
          </cell>
          <cell r="G49">
            <v>0</v>
          </cell>
          <cell r="H49">
            <v>0</v>
          </cell>
          <cell r="I49">
            <v>103</v>
          </cell>
          <cell r="J49">
            <v>103</v>
          </cell>
        </row>
        <row r="50">
          <cell r="B50">
            <v>10700</v>
          </cell>
          <cell r="C50">
            <v>1886</v>
          </cell>
          <cell r="D50">
            <v>12586</v>
          </cell>
          <cell r="F50">
            <v>961</v>
          </cell>
          <cell r="G50">
            <v>961</v>
          </cell>
          <cell r="H50">
            <v>10700</v>
          </cell>
          <cell r="I50">
            <v>2847</v>
          </cell>
          <cell r="J50">
            <v>13547</v>
          </cell>
        </row>
        <row r="51">
          <cell r="C51">
            <v>260</v>
          </cell>
          <cell r="D51">
            <v>260</v>
          </cell>
          <cell r="G51">
            <v>0</v>
          </cell>
          <cell r="H51">
            <v>0</v>
          </cell>
          <cell r="I51">
            <v>260</v>
          </cell>
          <cell r="J51">
            <v>260</v>
          </cell>
        </row>
        <row r="52">
          <cell r="C52">
            <v>3748</v>
          </cell>
          <cell r="D52">
            <v>3748</v>
          </cell>
          <cell r="G52">
            <v>0</v>
          </cell>
          <cell r="H52">
            <v>0</v>
          </cell>
          <cell r="I52">
            <v>3748</v>
          </cell>
          <cell r="J52">
            <v>3748</v>
          </cell>
        </row>
        <row r="53">
          <cell r="D53">
            <v>0</v>
          </cell>
          <cell r="G53">
            <v>0</v>
          </cell>
          <cell r="H53">
            <v>0</v>
          </cell>
          <cell r="I53">
            <v>0</v>
          </cell>
          <cell r="J53">
            <v>0</v>
          </cell>
        </row>
        <row r="54">
          <cell r="C54">
            <v>20</v>
          </cell>
          <cell r="D54">
            <v>20</v>
          </cell>
          <cell r="G54">
            <v>0</v>
          </cell>
          <cell r="H54">
            <v>0</v>
          </cell>
          <cell r="I54">
            <v>20</v>
          </cell>
          <cell r="J54">
            <v>20</v>
          </cell>
        </row>
        <row r="55">
          <cell r="C55">
            <v>436</v>
          </cell>
          <cell r="D55">
            <v>436</v>
          </cell>
          <cell r="G55">
            <v>0</v>
          </cell>
          <cell r="H55">
            <v>0</v>
          </cell>
          <cell r="I55">
            <v>436</v>
          </cell>
          <cell r="J55">
            <v>436</v>
          </cell>
        </row>
        <row r="56">
          <cell r="D56">
            <v>0</v>
          </cell>
          <cell r="E56">
            <v>99</v>
          </cell>
          <cell r="G56">
            <v>99</v>
          </cell>
          <cell r="H56">
            <v>99</v>
          </cell>
          <cell r="I56">
            <v>0</v>
          </cell>
          <cell r="J56">
            <v>99</v>
          </cell>
        </row>
        <row r="57">
          <cell r="C57">
            <v>880</v>
          </cell>
          <cell r="D57">
            <v>880</v>
          </cell>
          <cell r="G57">
            <v>0</v>
          </cell>
          <cell r="H57">
            <v>0</v>
          </cell>
          <cell r="I57">
            <v>880</v>
          </cell>
          <cell r="J57">
            <v>880</v>
          </cell>
        </row>
        <row r="58">
          <cell r="B58">
            <v>3821</v>
          </cell>
          <cell r="D58">
            <v>3821</v>
          </cell>
          <cell r="G58">
            <v>0</v>
          </cell>
          <cell r="H58">
            <v>3821</v>
          </cell>
          <cell r="I58">
            <v>0</v>
          </cell>
          <cell r="J58">
            <v>3821</v>
          </cell>
        </row>
        <row r="59">
          <cell r="B59">
            <v>4783</v>
          </cell>
          <cell r="C59">
            <v>629</v>
          </cell>
          <cell r="D59">
            <v>5412</v>
          </cell>
          <cell r="F59">
            <v>927</v>
          </cell>
          <cell r="G59">
            <v>927</v>
          </cell>
          <cell r="H59">
            <v>4783</v>
          </cell>
          <cell r="I59">
            <v>1556</v>
          </cell>
          <cell r="J59">
            <v>6339</v>
          </cell>
        </row>
        <row r="60">
          <cell r="C60">
            <v>9297</v>
          </cell>
          <cell r="D60">
            <v>9297</v>
          </cell>
          <cell r="E60">
            <v>458</v>
          </cell>
          <cell r="F60">
            <v>1157</v>
          </cell>
          <cell r="G60">
            <v>1615</v>
          </cell>
          <cell r="H60">
            <v>458</v>
          </cell>
          <cell r="I60">
            <v>10454</v>
          </cell>
          <cell r="J60">
            <v>10912</v>
          </cell>
        </row>
        <row r="61">
          <cell r="C61">
            <v>1646</v>
          </cell>
          <cell r="D61">
            <v>1646</v>
          </cell>
          <cell r="G61">
            <v>0</v>
          </cell>
          <cell r="H61">
            <v>0</v>
          </cell>
          <cell r="I61">
            <v>1646</v>
          </cell>
          <cell r="J61">
            <v>1646</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2904-A94D-45EF-B943-C1EAB855FEFC}">
  <sheetPr>
    <pageSetUpPr fitToPage="1"/>
  </sheetPr>
  <dimension ref="A2:K66"/>
  <sheetViews>
    <sheetView showGridLines="0" tabSelected="1" zoomScale="110" zoomScaleNormal="110" workbookViewId="0">
      <selection activeCell="A80" sqref="A80"/>
    </sheetView>
  </sheetViews>
  <sheetFormatPr defaultColWidth="9.109375" defaultRowHeight="13.2" x14ac:dyDescent="0.3"/>
  <cols>
    <col min="1" max="1" width="26.109375" style="13" customWidth="1"/>
    <col min="2" max="10" width="9.109375" style="2" customWidth="1"/>
    <col min="11" max="11" width="9.109375" style="2" hidden="1" customWidth="1"/>
    <col min="12" max="16384" width="9.109375" style="2"/>
  </cols>
  <sheetData>
    <row r="2" spans="1:10" x14ac:dyDescent="0.3">
      <c r="A2" s="1"/>
    </row>
    <row r="3" spans="1:10" x14ac:dyDescent="0.3">
      <c r="A3" s="1"/>
    </row>
    <row r="4" spans="1:10" ht="17.399999999999999" x14ac:dyDescent="0.3">
      <c r="A4" s="14" t="s">
        <v>0</v>
      </c>
      <c r="B4" s="15"/>
      <c r="C4" s="15"/>
      <c r="D4" s="15"/>
      <c r="E4" s="15"/>
      <c r="F4" s="15"/>
      <c r="G4" s="15"/>
      <c r="H4" s="15"/>
      <c r="I4" s="15"/>
      <c r="J4" s="16"/>
    </row>
    <row r="5" spans="1:10" ht="18" customHeight="1" x14ac:dyDescent="0.3">
      <c r="A5" s="17" t="s">
        <v>1</v>
      </c>
      <c r="B5" s="19" t="s">
        <v>2</v>
      </c>
      <c r="C5" s="20"/>
      <c r="D5" s="21"/>
      <c r="E5" s="19" t="s">
        <v>3</v>
      </c>
      <c r="F5" s="20"/>
      <c r="G5" s="21"/>
      <c r="H5" s="19" t="s">
        <v>4</v>
      </c>
      <c r="I5" s="20"/>
      <c r="J5" s="21"/>
    </row>
    <row r="6" spans="1:10" ht="12.75" customHeight="1" x14ac:dyDescent="0.3">
      <c r="A6" s="18"/>
      <c r="B6" s="3" t="s">
        <v>5</v>
      </c>
      <c r="C6" s="3" t="s">
        <v>6</v>
      </c>
      <c r="D6" s="3" t="s">
        <v>4</v>
      </c>
      <c r="E6" s="3" t="s">
        <v>5</v>
      </c>
      <c r="F6" s="3" t="s">
        <v>6</v>
      </c>
      <c r="G6" s="3" t="s">
        <v>4</v>
      </c>
      <c r="H6" s="3" t="s">
        <v>5</v>
      </c>
      <c r="I6" s="3" t="s">
        <v>6</v>
      </c>
      <c r="J6" s="3" t="s">
        <v>4</v>
      </c>
    </row>
    <row r="7" spans="1:10" ht="6.75" customHeight="1" x14ac:dyDescent="0.3">
      <c r="A7" s="4"/>
      <c r="B7" s="5"/>
      <c r="C7" s="5"/>
      <c r="D7" s="5"/>
      <c r="E7" s="5"/>
      <c r="F7" s="5"/>
      <c r="G7" s="5"/>
      <c r="H7" s="5"/>
      <c r="I7" s="5"/>
      <c r="J7" s="6"/>
    </row>
    <row r="8" spans="1:10" ht="15" customHeight="1" x14ac:dyDescent="0.3">
      <c r="A8" s="22" t="s">
        <v>7</v>
      </c>
      <c r="B8" s="8">
        <f>[1]OCAK2026!B8+[1]ŞUBAT2026!B8+'[1]MART2026 '!B8+'[1]NİSAN2026 '!B8</f>
        <v>0</v>
      </c>
      <c r="C8" s="8">
        <f>[1]OCAK2026!C8+[1]ŞUBAT2026!C8+'[1]MART2026 '!C8+'[1]NİSAN2026 '!C8</f>
        <v>477</v>
      </c>
      <c r="D8" s="8">
        <f>[1]OCAK2026!D8+[1]ŞUBAT2026!D8+'[1]MART2026 '!D8+'[1]NİSAN2026 '!D8</f>
        <v>477</v>
      </c>
      <c r="E8" s="8">
        <f>[1]OCAK2026!E8+[1]ŞUBAT2026!E8+'[1]MART2026 '!E8+'[1]NİSAN2026 '!E8</f>
        <v>0</v>
      </c>
      <c r="F8" s="8">
        <f>[1]OCAK2026!F8+[1]ŞUBAT2026!F8+'[1]MART2026 '!F8+'[1]NİSAN2026 '!F8</f>
        <v>0</v>
      </c>
      <c r="G8" s="8">
        <f>[1]OCAK2026!G8+[1]ŞUBAT2026!G8+'[1]MART2026 '!G8+'[1]NİSAN2026 '!G8</f>
        <v>0</v>
      </c>
      <c r="H8" s="8">
        <f>[1]OCAK2026!H8+[1]ŞUBAT2026!H8+'[1]MART2026 '!H8+'[1]NİSAN2026 '!H8</f>
        <v>0</v>
      </c>
      <c r="I8" s="8">
        <f>[1]OCAK2026!I8+[1]ŞUBAT2026!I8+'[1]MART2026 '!I8+'[1]NİSAN2026 '!I8</f>
        <v>477</v>
      </c>
      <c r="J8" s="8">
        <f>[1]OCAK2026!J8+[1]ŞUBAT2026!J8+'[1]MART2026 '!J8+'[1]NİSAN2026 '!J8</f>
        <v>477</v>
      </c>
    </row>
    <row r="9" spans="1:10" ht="15" customHeight="1" x14ac:dyDescent="0.3">
      <c r="A9" s="22" t="s">
        <v>8</v>
      </c>
      <c r="B9" s="8">
        <f>[1]OCAK2026!B9+[1]ŞUBAT2026!B9+'[1]MART2026 '!B9+'[1]NİSAN2026 '!B9</f>
        <v>0</v>
      </c>
      <c r="C9" s="8">
        <f>[1]OCAK2026!C9+[1]ŞUBAT2026!C9+'[1]MART2026 '!C9+'[1]NİSAN2026 '!C9</f>
        <v>78</v>
      </c>
      <c r="D9" s="8">
        <f>[1]OCAK2026!D9+[1]ŞUBAT2026!D9+'[1]MART2026 '!D9+'[1]NİSAN2026 '!D9</f>
        <v>78</v>
      </c>
      <c r="E9" s="8">
        <f>[1]OCAK2026!E9+[1]ŞUBAT2026!E9+'[1]MART2026 '!E9+'[1]NİSAN2026 '!E9</f>
        <v>0</v>
      </c>
      <c r="F9" s="8">
        <f>[1]OCAK2026!F9+[1]ŞUBAT2026!F9+'[1]MART2026 '!F9+'[1]NİSAN2026 '!F9</f>
        <v>0</v>
      </c>
      <c r="G9" s="8">
        <f>[1]OCAK2026!G9+[1]ŞUBAT2026!G9+'[1]MART2026 '!G9+'[1]NİSAN2026 '!G9</f>
        <v>0</v>
      </c>
      <c r="H9" s="8">
        <f>[1]OCAK2026!H9+[1]ŞUBAT2026!H9+'[1]MART2026 '!H9+'[1]NİSAN2026 '!H9</f>
        <v>0</v>
      </c>
      <c r="I9" s="8">
        <f>[1]OCAK2026!I9+[1]ŞUBAT2026!I9+'[1]MART2026 '!I9+'[1]NİSAN2026 '!I9</f>
        <v>78</v>
      </c>
      <c r="J9" s="8">
        <f>[1]OCAK2026!J9+[1]ŞUBAT2026!J9+'[1]MART2026 '!J9+'[1]NİSAN2026 '!J9</f>
        <v>78</v>
      </c>
    </row>
    <row r="10" spans="1:10" ht="15" customHeight="1" x14ac:dyDescent="0.3">
      <c r="A10" s="22" t="s">
        <v>9</v>
      </c>
      <c r="B10" s="8">
        <f>[1]OCAK2026!B10+[1]ŞUBAT2026!B10+'[1]MART2026 '!B10+'[1]NİSAN2026 '!B10</f>
        <v>0</v>
      </c>
      <c r="C10" s="8">
        <f>[1]OCAK2026!C10+[1]ŞUBAT2026!C10+'[1]MART2026 '!C10+'[1]NİSAN2026 '!C10</f>
        <v>6</v>
      </c>
      <c r="D10" s="8">
        <f>[1]OCAK2026!D10+[1]ŞUBAT2026!D10+'[1]MART2026 '!D10+'[1]NİSAN2026 '!D10</f>
        <v>6</v>
      </c>
      <c r="E10" s="8">
        <f>[1]OCAK2026!E10+[1]ŞUBAT2026!E10+'[1]MART2026 '!E10+'[1]NİSAN2026 '!E10</f>
        <v>0</v>
      </c>
      <c r="F10" s="8">
        <f>[1]OCAK2026!F10+[1]ŞUBAT2026!F10+'[1]MART2026 '!F10+'[1]NİSAN2026 '!F10</f>
        <v>0</v>
      </c>
      <c r="G10" s="8">
        <f>[1]OCAK2026!G10+[1]ŞUBAT2026!G10+'[1]MART2026 '!G10+'[1]NİSAN2026 '!G10</f>
        <v>0</v>
      </c>
      <c r="H10" s="8">
        <f>[1]OCAK2026!H10+[1]ŞUBAT2026!H10+'[1]MART2026 '!H10+'[1]NİSAN2026 '!H10</f>
        <v>0</v>
      </c>
      <c r="I10" s="8">
        <f>[1]OCAK2026!I10+[1]ŞUBAT2026!I10+'[1]MART2026 '!I10+'[1]NİSAN2026 '!I10</f>
        <v>6</v>
      </c>
      <c r="J10" s="8">
        <f>[1]OCAK2026!J10+[1]ŞUBAT2026!J10+'[1]MART2026 '!J10+'[1]NİSAN2026 '!J10</f>
        <v>6</v>
      </c>
    </row>
    <row r="11" spans="1:10" ht="15" customHeight="1" x14ac:dyDescent="0.3">
      <c r="A11" s="22" t="s">
        <v>10</v>
      </c>
      <c r="B11" s="8">
        <f>[1]OCAK2026!B11+[1]ŞUBAT2026!B11+'[1]MART2026 '!B11+'[1]NİSAN2026 '!B11</f>
        <v>0</v>
      </c>
      <c r="C11" s="8">
        <f>[1]OCAK2026!C11+[1]ŞUBAT2026!C11+'[1]MART2026 '!C11+'[1]NİSAN2026 '!C11</f>
        <v>5874</v>
      </c>
      <c r="D11" s="8">
        <f>[1]OCAK2026!D11+[1]ŞUBAT2026!D11+'[1]MART2026 '!D11+'[1]NİSAN2026 '!D11</f>
        <v>5874</v>
      </c>
      <c r="E11" s="8">
        <f>[1]OCAK2026!E11+[1]ŞUBAT2026!E11+'[1]MART2026 '!E11+'[1]NİSAN2026 '!E11</f>
        <v>0</v>
      </c>
      <c r="F11" s="8">
        <f>[1]OCAK2026!F11+[1]ŞUBAT2026!F11+'[1]MART2026 '!F11+'[1]NİSAN2026 '!F11</f>
        <v>0</v>
      </c>
      <c r="G11" s="8">
        <f>[1]OCAK2026!G11+[1]ŞUBAT2026!G11+'[1]MART2026 '!G11+'[1]NİSAN2026 '!G11</f>
        <v>0</v>
      </c>
      <c r="H11" s="8">
        <f>[1]OCAK2026!H11+[1]ŞUBAT2026!H11+'[1]MART2026 '!H11+'[1]NİSAN2026 '!H11</f>
        <v>0</v>
      </c>
      <c r="I11" s="8">
        <f>[1]OCAK2026!I11+[1]ŞUBAT2026!I11+'[1]MART2026 '!I11+'[1]NİSAN2026 '!I11</f>
        <v>5874</v>
      </c>
      <c r="J11" s="8">
        <f>[1]OCAK2026!J11+[1]ŞUBAT2026!J11+'[1]MART2026 '!J11+'[1]NİSAN2026 '!J11</f>
        <v>5874</v>
      </c>
    </row>
    <row r="12" spans="1:10" ht="15" customHeight="1" x14ac:dyDescent="0.3">
      <c r="A12" s="22" t="s">
        <v>11</v>
      </c>
      <c r="B12" s="8">
        <f>[1]OCAK2026!B12+[1]ŞUBAT2026!B12+'[1]MART2026 '!B12+'[1]NİSAN2026 '!B12</f>
        <v>0</v>
      </c>
      <c r="C12" s="8">
        <f>[1]OCAK2026!C12+[1]ŞUBAT2026!C12+'[1]MART2026 '!C12+'[1]NİSAN2026 '!C12</f>
        <v>22</v>
      </c>
      <c r="D12" s="8">
        <f>[1]OCAK2026!D12+[1]ŞUBAT2026!D12+'[1]MART2026 '!D12+'[1]NİSAN2026 '!D12</f>
        <v>22</v>
      </c>
      <c r="E12" s="8">
        <f>[1]OCAK2026!E12+[1]ŞUBAT2026!E12+'[1]MART2026 '!E12+'[1]NİSAN2026 '!E12</f>
        <v>0</v>
      </c>
      <c r="F12" s="8">
        <f>[1]OCAK2026!F12+[1]ŞUBAT2026!F12+'[1]MART2026 '!F12+'[1]NİSAN2026 '!F12</f>
        <v>0</v>
      </c>
      <c r="G12" s="8">
        <f>[1]OCAK2026!G12+[1]ŞUBAT2026!G12+'[1]MART2026 '!G12+'[1]NİSAN2026 '!G12</f>
        <v>0</v>
      </c>
      <c r="H12" s="8">
        <f>[1]OCAK2026!H12+[1]ŞUBAT2026!H12+'[1]MART2026 '!H12+'[1]NİSAN2026 '!H12</f>
        <v>0</v>
      </c>
      <c r="I12" s="8">
        <f>[1]OCAK2026!I12+[1]ŞUBAT2026!I12+'[1]MART2026 '!I12+'[1]NİSAN2026 '!I12</f>
        <v>22</v>
      </c>
      <c r="J12" s="8">
        <f>[1]OCAK2026!J12+[1]ŞUBAT2026!J12+'[1]MART2026 '!J12+'[1]NİSAN2026 '!J12</f>
        <v>22</v>
      </c>
    </row>
    <row r="13" spans="1:10" ht="15" customHeight="1" x14ac:dyDescent="0.3">
      <c r="A13" s="22" t="s">
        <v>12</v>
      </c>
      <c r="B13" s="8">
        <f>[1]OCAK2026!B13+[1]ŞUBAT2026!B13+'[1]MART2026 '!B13+'[1]NİSAN2026 '!B13</f>
        <v>0</v>
      </c>
      <c r="C13" s="8">
        <f>[1]OCAK2026!C13+[1]ŞUBAT2026!C13+'[1]MART2026 '!C13+'[1]NİSAN2026 '!C13</f>
        <v>6692</v>
      </c>
      <c r="D13" s="8">
        <f>[1]OCAK2026!D13+[1]ŞUBAT2026!D13+'[1]MART2026 '!D13+'[1]NİSAN2026 '!D13</f>
        <v>6692</v>
      </c>
      <c r="E13" s="8">
        <f>[1]OCAK2026!E13+[1]ŞUBAT2026!E13+'[1]MART2026 '!E13+'[1]NİSAN2026 '!E13</f>
        <v>0</v>
      </c>
      <c r="F13" s="8">
        <f>[1]OCAK2026!F13+[1]ŞUBAT2026!F13+'[1]MART2026 '!F13+'[1]NİSAN2026 '!F13</f>
        <v>0</v>
      </c>
      <c r="G13" s="8">
        <f>[1]OCAK2026!G13+[1]ŞUBAT2026!G13+'[1]MART2026 '!G13+'[1]NİSAN2026 '!G13</f>
        <v>0</v>
      </c>
      <c r="H13" s="8">
        <f>[1]OCAK2026!H13+[1]ŞUBAT2026!H13+'[1]MART2026 '!H13+'[1]NİSAN2026 '!H13</f>
        <v>0</v>
      </c>
      <c r="I13" s="8">
        <f>[1]OCAK2026!I13+[1]ŞUBAT2026!I13+'[1]MART2026 '!I13+'[1]NİSAN2026 '!I13</f>
        <v>6692</v>
      </c>
      <c r="J13" s="8">
        <f>[1]OCAK2026!J13+[1]ŞUBAT2026!J13+'[1]MART2026 '!J13+'[1]NİSAN2026 '!J13</f>
        <v>6692</v>
      </c>
    </row>
    <row r="14" spans="1:10" ht="15" customHeight="1" x14ac:dyDescent="0.3">
      <c r="A14" s="22" t="s">
        <v>13</v>
      </c>
      <c r="B14" s="8">
        <f>[1]OCAK2026!B14+[1]ŞUBAT2026!B14+'[1]MART2026 '!B14+'[1]NİSAN2026 '!B14</f>
        <v>0</v>
      </c>
      <c r="C14" s="8">
        <f>[1]OCAK2026!C14+[1]ŞUBAT2026!C14+'[1]MART2026 '!C14+'[1]NİSAN2026 '!C14</f>
        <v>6574</v>
      </c>
      <c r="D14" s="8">
        <f>[1]OCAK2026!D14+[1]ŞUBAT2026!D14+'[1]MART2026 '!D14+'[1]NİSAN2026 '!D14</f>
        <v>6574</v>
      </c>
      <c r="E14" s="8">
        <f>[1]OCAK2026!E14+[1]ŞUBAT2026!E14+'[1]MART2026 '!E14+'[1]NİSAN2026 '!E14</f>
        <v>0</v>
      </c>
      <c r="F14" s="8">
        <f>[1]OCAK2026!F14+[1]ŞUBAT2026!F14+'[1]MART2026 '!F14+'[1]NİSAN2026 '!F14</f>
        <v>0</v>
      </c>
      <c r="G14" s="8">
        <f>[1]OCAK2026!G14+[1]ŞUBAT2026!G14+'[1]MART2026 '!G14+'[1]NİSAN2026 '!G14</f>
        <v>0</v>
      </c>
      <c r="H14" s="8">
        <f>[1]OCAK2026!H14+[1]ŞUBAT2026!H14+'[1]MART2026 '!H14+'[1]NİSAN2026 '!H14</f>
        <v>0</v>
      </c>
      <c r="I14" s="8">
        <f>[1]OCAK2026!I14+[1]ŞUBAT2026!I14+'[1]MART2026 '!I14+'[1]NİSAN2026 '!I14</f>
        <v>6574</v>
      </c>
      <c r="J14" s="8">
        <f>[1]OCAK2026!J14+[1]ŞUBAT2026!J14+'[1]MART2026 '!J14+'[1]NİSAN2026 '!J14</f>
        <v>6574</v>
      </c>
    </row>
    <row r="15" spans="1:10" ht="15" customHeight="1" x14ac:dyDescent="0.3">
      <c r="A15" s="22" t="s">
        <v>61</v>
      </c>
      <c r="B15" s="8">
        <f>[1]OCAK2026!B15+[1]ŞUBAT2026!B15+'[1]MART2026 '!B15+'[1]NİSAN2026 '!B15</f>
        <v>0</v>
      </c>
      <c r="C15" s="8">
        <f>[1]OCAK2026!C15+[1]ŞUBAT2026!C15+'[1]MART2026 '!C15+'[1]NİSAN2026 '!C15</f>
        <v>1</v>
      </c>
      <c r="D15" s="8">
        <f>[1]OCAK2026!D15+[1]ŞUBAT2026!D15+'[1]MART2026 '!D15+'[1]NİSAN2026 '!D15</f>
        <v>1</v>
      </c>
      <c r="E15" s="8">
        <f>[1]OCAK2026!E15+[1]ŞUBAT2026!E15+'[1]MART2026 '!E15+'[1]NİSAN2026 '!E15</f>
        <v>0</v>
      </c>
      <c r="F15" s="8">
        <f>[1]OCAK2026!F15+[1]ŞUBAT2026!F15+'[1]MART2026 '!F15+'[1]NİSAN2026 '!F15</f>
        <v>0</v>
      </c>
      <c r="G15" s="8">
        <f>[1]OCAK2026!G15+[1]ŞUBAT2026!G15+'[1]MART2026 '!G15+'[1]NİSAN2026 '!G15</f>
        <v>0</v>
      </c>
      <c r="H15" s="8">
        <f>[1]OCAK2026!H15+[1]ŞUBAT2026!H15+'[1]MART2026 '!H15+'[1]NİSAN2026 '!H15</f>
        <v>0</v>
      </c>
      <c r="I15" s="8">
        <f>[1]OCAK2026!I15+[1]ŞUBAT2026!I15+'[1]MART2026 '!I15+'[1]NİSAN2026 '!I15</f>
        <v>1</v>
      </c>
      <c r="J15" s="8">
        <f>[1]OCAK2026!J15+[1]ŞUBAT2026!J15+'[1]MART2026 '!J15+'[1]NİSAN2026 '!J15</f>
        <v>1</v>
      </c>
    </row>
    <row r="16" spans="1:10" ht="15" customHeight="1" x14ac:dyDescent="0.3">
      <c r="A16" s="22" t="s">
        <v>14</v>
      </c>
      <c r="B16" s="8">
        <f>[1]OCAK2026!B16+[1]ŞUBAT2026!B16+'[1]MART2026 '!B16+'[1]NİSAN2026 '!B16</f>
        <v>0</v>
      </c>
      <c r="C16" s="8">
        <f>[1]OCAK2026!C16+[1]ŞUBAT2026!C16+'[1]MART2026 '!C16+'[1]NİSAN2026 '!C16</f>
        <v>8190</v>
      </c>
      <c r="D16" s="8">
        <f>[1]OCAK2026!D16+[1]ŞUBAT2026!D16+'[1]MART2026 '!D16+'[1]NİSAN2026 '!D16</f>
        <v>8190</v>
      </c>
      <c r="E16" s="8">
        <f>[1]OCAK2026!E16+[1]ŞUBAT2026!E16+'[1]MART2026 '!E16+'[1]NİSAN2026 '!E16</f>
        <v>0</v>
      </c>
      <c r="F16" s="8">
        <f>[1]OCAK2026!F16+[1]ŞUBAT2026!F16+'[1]MART2026 '!F16+'[1]NİSAN2026 '!F16</f>
        <v>0</v>
      </c>
      <c r="G16" s="8">
        <f>[1]OCAK2026!G16+[1]ŞUBAT2026!G16+'[1]MART2026 '!G16+'[1]NİSAN2026 '!G16</f>
        <v>0</v>
      </c>
      <c r="H16" s="8">
        <f>[1]OCAK2026!H16+[1]ŞUBAT2026!H16+'[1]MART2026 '!H16+'[1]NİSAN2026 '!H16</f>
        <v>0</v>
      </c>
      <c r="I16" s="8">
        <f>[1]OCAK2026!I16+[1]ŞUBAT2026!I16+'[1]MART2026 '!I16+'[1]NİSAN2026 '!I16</f>
        <v>8190</v>
      </c>
      <c r="J16" s="8">
        <f>[1]OCAK2026!J16+[1]ŞUBAT2026!J16+'[1]MART2026 '!J16+'[1]NİSAN2026 '!J16</f>
        <v>8190</v>
      </c>
    </row>
    <row r="17" spans="1:10" ht="15" customHeight="1" x14ac:dyDescent="0.3">
      <c r="A17" s="22" t="s">
        <v>15</v>
      </c>
      <c r="B17" s="8">
        <f>[1]OCAK2026!B17+[1]ŞUBAT2026!B17+'[1]MART2026 '!B17+'[1]NİSAN2026 '!B17</f>
        <v>0</v>
      </c>
      <c r="C17" s="8">
        <f>[1]OCAK2026!C17+[1]ŞUBAT2026!C17+'[1]MART2026 '!C17+'[1]NİSAN2026 '!C17</f>
        <v>12184</v>
      </c>
      <c r="D17" s="8">
        <f>[1]OCAK2026!D17+[1]ŞUBAT2026!D17+'[1]MART2026 '!D17+'[1]NİSAN2026 '!D17</f>
        <v>12184</v>
      </c>
      <c r="E17" s="8">
        <f>[1]OCAK2026!E17+[1]ŞUBAT2026!E17+'[1]MART2026 '!E17+'[1]NİSAN2026 '!E17</f>
        <v>797</v>
      </c>
      <c r="F17" s="8">
        <f>[1]OCAK2026!F17+[1]ŞUBAT2026!F17+'[1]MART2026 '!F17+'[1]NİSAN2026 '!F17</f>
        <v>7275</v>
      </c>
      <c r="G17" s="8">
        <f>[1]OCAK2026!G17+[1]ŞUBAT2026!G17+'[1]MART2026 '!G17+'[1]NİSAN2026 '!G17</f>
        <v>8072</v>
      </c>
      <c r="H17" s="8">
        <f>[1]OCAK2026!H17+[1]ŞUBAT2026!H17+'[1]MART2026 '!H17+'[1]NİSAN2026 '!H17</f>
        <v>797</v>
      </c>
      <c r="I17" s="8">
        <f>[1]OCAK2026!I17+[1]ŞUBAT2026!I17+'[1]MART2026 '!I17+'[1]NİSAN2026 '!I17</f>
        <v>19459</v>
      </c>
      <c r="J17" s="8">
        <f>[1]OCAK2026!J17+[1]ŞUBAT2026!J17+'[1]MART2026 '!J17+'[1]NİSAN2026 '!J17</f>
        <v>20256</v>
      </c>
    </row>
    <row r="18" spans="1:10" ht="15" customHeight="1" x14ac:dyDescent="0.3">
      <c r="A18" s="22" t="s">
        <v>16</v>
      </c>
      <c r="B18" s="8">
        <f>[1]OCAK2026!B18+[1]ŞUBAT2026!B18+'[1]MART2026 '!B18+'[1]NİSAN2026 '!B18</f>
        <v>0</v>
      </c>
      <c r="C18" s="8">
        <f>[1]OCAK2026!C18+[1]ŞUBAT2026!C18+'[1]MART2026 '!C18+'[1]NİSAN2026 '!C18</f>
        <v>2202</v>
      </c>
      <c r="D18" s="8">
        <f>[1]OCAK2026!D18+[1]ŞUBAT2026!D18+'[1]MART2026 '!D18+'[1]NİSAN2026 '!D18</f>
        <v>2202</v>
      </c>
      <c r="E18" s="8">
        <f>[1]OCAK2026!E18+[1]ŞUBAT2026!E18+'[1]MART2026 '!E18+'[1]NİSAN2026 '!E18</f>
        <v>0</v>
      </c>
      <c r="F18" s="8">
        <f>[1]OCAK2026!F18+[1]ŞUBAT2026!F18+'[1]MART2026 '!F18+'[1]NİSAN2026 '!F18</f>
        <v>0</v>
      </c>
      <c r="G18" s="8">
        <f>[1]OCAK2026!G18+[1]ŞUBAT2026!G18+'[1]MART2026 '!G18+'[1]NİSAN2026 '!G18</f>
        <v>0</v>
      </c>
      <c r="H18" s="8">
        <f>[1]OCAK2026!H18+[1]ŞUBAT2026!H18+'[1]MART2026 '!H18+'[1]NİSAN2026 '!H18</f>
        <v>0</v>
      </c>
      <c r="I18" s="8">
        <f>[1]OCAK2026!I18+[1]ŞUBAT2026!I18+'[1]MART2026 '!I18+'[1]NİSAN2026 '!I18</f>
        <v>2202</v>
      </c>
      <c r="J18" s="8">
        <f>[1]OCAK2026!J18+[1]ŞUBAT2026!J18+'[1]MART2026 '!J18+'[1]NİSAN2026 '!J18</f>
        <v>2202</v>
      </c>
    </row>
    <row r="19" spans="1:10" ht="15" customHeight="1" x14ac:dyDescent="0.3">
      <c r="A19" s="22" t="s">
        <v>17</v>
      </c>
      <c r="B19" s="8">
        <f>[1]OCAK2026!B19+[1]ŞUBAT2026!B19+'[1]MART2026 '!B19+'[1]NİSAN2026 '!B19</f>
        <v>0</v>
      </c>
      <c r="C19" s="8">
        <f>[1]OCAK2026!C19+[1]ŞUBAT2026!C19+'[1]MART2026 '!C19+'[1]NİSAN2026 '!C19</f>
        <v>3286</v>
      </c>
      <c r="D19" s="8">
        <f>[1]OCAK2026!D19+[1]ŞUBAT2026!D19+'[1]MART2026 '!D19+'[1]NİSAN2026 '!D19</f>
        <v>3286</v>
      </c>
      <c r="E19" s="8">
        <f>[1]OCAK2026!E19+[1]ŞUBAT2026!E19+'[1]MART2026 '!E19+'[1]NİSAN2026 '!E19</f>
        <v>0</v>
      </c>
      <c r="F19" s="8">
        <f>[1]OCAK2026!F19+[1]ŞUBAT2026!F19+'[1]MART2026 '!F19+'[1]NİSAN2026 '!F19</f>
        <v>0</v>
      </c>
      <c r="G19" s="8">
        <f>[1]OCAK2026!G19+[1]ŞUBAT2026!G19+'[1]MART2026 '!G19+'[1]NİSAN2026 '!G19</f>
        <v>0</v>
      </c>
      <c r="H19" s="8">
        <f>[1]OCAK2026!H19+[1]ŞUBAT2026!H19+'[1]MART2026 '!H19+'[1]NİSAN2026 '!H19</f>
        <v>0</v>
      </c>
      <c r="I19" s="8">
        <f>[1]OCAK2026!I19+[1]ŞUBAT2026!I19+'[1]MART2026 '!I19+'[1]NİSAN2026 '!I19</f>
        <v>3286</v>
      </c>
      <c r="J19" s="8">
        <f>[1]OCAK2026!J19+[1]ŞUBAT2026!J19+'[1]MART2026 '!J19+'[1]NİSAN2026 '!J19</f>
        <v>3286</v>
      </c>
    </row>
    <row r="20" spans="1:10" ht="15" customHeight="1" x14ac:dyDescent="0.3">
      <c r="A20" s="22" t="s">
        <v>18</v>
      </c>
      <c r="B20" s="8">
        <f>[1]OCAK2026!B20+[1]ŞUBAT2026!B20+'[1]MART2026 '!B20+'[1]NİSAN2026 '!B20</f>
        <v>0</v>
      </c>
      <c r="C20" s="8">
        <f>[1]OCAK2026!C20+[1]ŞUBAT2026!C20+'[1]MART2026 '!C20+'[1]NİSAN2026 '!C20</f>
        <v>418</v>
      </c>
      <c r="D20" s="8">
        <f>[1]OCAK2026!D20+[1]ŞUBAT2026!D20+'[1]MART2026 '!D20+'[1]NİSAN2026 '!D20</f>
        <v>418</v>
      </c>
      <c r="E20" s="8">
        <f>[1]OCAK2026!E20+[1]ŞUBAT2026!E20+'[1]MART2026 '!E20+'[1]NİSAN2026 '!E20</f>
        <v>0</v>
      </c>
      <c r="F20" s="8">
        <f>[1]OCAK2026!F20+[1]ŞUBAT2026!F20+'[1]MART2026 '!F20+'[1]NİSAN2026 '!F20</f>
        <v>0</v>
      </c>
      <c r="G20" s="8">
        <f>[1]OCAK2026!G20+[1]ŞUBAT2026!G20+'[1]MART2026 '!G20+'[1]NİSAN2026 '!G20</f>
        <v>0</v>
      </c>
      <c r="H20" s="8">
        <f>[1]OCAK2026!H20+[1]ŞUBAT2026!H20+'[1]MART2026 '!H20+'[1]NİSAN2026 '!H20</f>
        <v>0</v>
      </c>
      <c r="I20" s="8">
        <f>[1]OCAK2026!I20+[1]ŞUBAT2026!I20+'[1]MART2026 '!I20+'[1]NİSAN2026 '!I20</f>
        <v>418</v>
      </c>
      <c r="J20" s="8">
        <f>[1]OCAK2026!J20+[1]ŞUBAT2026!J20+'[1]MART2026 '!J20+'[1]NİSAN2026 '!J20</f>
        <v>418</v>
      </c>
    </row>
    <row r="21" spans="1:10" ht="15" customHeight="1" x14ac:dyDescent="0.3">
      <c r="A21" s="7" t="s">
        <v>19</v>
      </c>
      <c r="B21" s="8">
        <f>[1]OCAK2026!B21+[1]ŞUBAT2026!B21+'[1]MART2026 '!B21+'[1]NİSAN2026 '!B21</f>
        <v>0</v>
      </c>
      <c r="C21" s="8">
        <f>[1]OCAK2026!C21+[1]ŞUBAT2026!C21+'[1]MART2026 '!C21+'[1]NİSAN2026 '!C21</f>
        <v>0</v>
      </c>
      <c r="D21" s="8">
        <f>[1]OCAK2026!D21+[1]ŞUBAT2026!D21+'[1]MART2026 '!D21+'[1]NİSAN2026 '!D21</f>
        <v>0</v>
      </c>
      <c r="E21" s="8">
        <f>[1]OCAK2026!E21+[1]ŞUBAT2026!E21+'[1]MART2026 '!E21+'[1]NİSAN2026 '!E21</f>
        <v>0</v>
      </c>
      <c r="F21" s="8">
        <f>[1]OCAK2026!F21+[1]ŞUBAT2026!F21+'[1]MART2026 '!F21+'[1]NİSAN2026 '!F21</f>
        <v>0</v>
      </c>
      <c r="G21" s="8">
        <f>[1]OCAK2026!G21+[1]ŞUBAT2026!G21+'[1]MART2026 '!G21+'[1]NİSAN2026 '!G21</f>
        <v>0</v>
      </c>
      <c r="H21" s="8">
        <f>[1]OCAK2026!H21+[1]ŞUBAT2026!H21+'[1]MART2026 '!H21+'[1]NİSAN2026 '!H21</f>
        <v>0</v>
      </c>
      <c r="I21" s="8">
        <f>[1]OCAK2026!I21+[1]ŞUBAT2026!I21+'[1]MART2026 '!I21+'[1]NİSAN2026 '!I21</f>
        <v>0</v>
      </c>
      <c r="J21" s="8">
        <f>[1]OCAK2026!J21+[1]ŞUBAT2026!J21+'[1]MART2026 '!J21+'[1]NİSAN2026 '!J21</f>
        <v>0</v>
      </c>
    </row>
    <row r="22" spans="1:10" ht="15" customHeight="1" x14ac:dyDescent="0.3">
      <c r="A22" s="22" t="s">
        <v>20</v>
      </c>
      <c r="B22" s="8">
        <f>[1]OCAK2026!B22+[1]ŞUBAT2026!B22+'[1]MART2026 '!B22+'[1]NİSAN2026 '!B22</f>
        <v>0</v>
      </c>
      <c r="C22" s="8">
        <f>[1]OCAK2026!C22+[1]ŞUBAT2026!C22+'[1]MART2026 '!C22+'[1]NİSAN2026 '!C22</f>
        <v>7</v>
      </c>
      <c r="D22" s="8">
        <f>[1]OCAK2026!D22+[1]ŞUBAT2026!D22+'[1]MART2026 '!D22+'[1]NİSAN2026 '!D22</f>
        <v>7</v>
      </c>
      <c r="E22" s="8">
        <f>[1]OCAK2026!E22+[1]ŞUBAT2026!E22+'[1]MART2026 '!E22+'[1]NİSAN2026 '!E22</f>
        <v>0</v>
      </c>
      <c r="F22" s="8">
        <f>[1]OCAK2026!F22+[1]ŞUBAT2026!F22+'[1]MART2026 '!F22+'[1]NİSAN2026 '!F22</f>
        <v>0</v>
      </c>
      <c r="G22" s="8">
        <f>[1]OCAK2026!G22+[1]ŞUBAT2026!G22+'[1]MART2026 '!G22+'[1]NİSAN2026 '!G22</f>
        <v>0</v>
      </c>
      <c r="H22" s="8">
        <f>[1]OCAK2026!H22+[1]ŞUBAT2026!H22+'[1]MART2026 '!H22+'[1]NİSAN2026 '!H22</f>
        <v>0</v>
      </c>
      <c r="I22" s="8">
        <f>[1]OCAK2026!I22+[1]ŞUBAT2026!I22+'[1]MART2026 '!I22+'[1]NİSAN2026 '!I22</f>
        <v>7</v>
      </c>
      <c r="J22" s="8">
        <f>[1]OCAK2026!J22+[1]ŞUBAT2026!J22+'[1]MART2026 '!J22+'[1]NİSAN2026 '!J22</f>
        <v>7</v>
      </c>
    </row>
    <row r="23" spans="1:10" ht="15" customHeight="1" x14ac:dyDescent="0.3">
      <c r="A23" s="22" t="s">
        <v>21</v>
      </c>
      <c r="B23" s="8">
        <f>[1]OCAK2026!B23+[1]ŞUBAT2026!B23+'[1]MART2026 '!B23+'[1]NİSAN2026 '!B23</f>
        <v>13613</v>
      </c>
      <c r="C23" s="8">
        <f>[1]OCAK2026!C23+[1]ŞUBAT2026!C23+'[1]MART2026 '!C23+'[1]NİSAN2026 '!C23</f>
        <v>915</v>
      </c>
      <c r="D23" s="8">
        <f>[1]OCAK2026!D23+[1]ŞUBAT2026!D23+'[1]MART2026 '!D23+'[1]NİSAN2026 '!D23</f>
        <v>14528</v>
      </c>
      <c r="E23" s="8">
        <f>[1]OCAK2026!E23+[1]ŞUBAT2026!E23+'[1]MART2026 '!E23+'[1]NİSAN2026 '!E23</f>
        <v>3158</v>
      </c>
      <c r="F23" s="8">
        <f>[1]OCAK2026!F23+[1]ŞUBAT2026!F23+'[1]MART2026 '!F23+'[1]NİSAN2026 '!F23</f>
        <v>13463</v>
      </c>
      <c r="G23" s="8">
        <f>[1]OCAK2026!G23+[1]ŞUBAT2026!G23+'[1]MART2026 '!G23+'[1]NİSAN2026 '!G23</f>
        <v>16621</v>
      </c>
      <c r="H23" s="8">
        <f>[1]OCAK2026!H23+[1]ŞUBAT2026!H23+'[1]MART2026 '!H23+'[1]NİSAN2026 '!H23</f>
        <v>16771</v>
      </c>
      <c r="I23" s="8">
        <f>[1]OCAK2026!I23+[1]ŞUBAT2026!I23+'[1]MART2026 '!I23+'[1]NİSAN2026 '!I23</f>
        <v>14378</v>
      </c>
      <c r="J23" s="8">
        <f>[1]OCAK2026!J23+[1]ŞUBAT2026!J23+'[1]MART2026 '!J23+'[1]NİSAN2026 '!J23</f>
        <v>31149</v>
      </c>
    </row>
    <row r="24" spans="1:10" ht="15" customHeight="1" x14ac:dyDescent="0.3">
      <c r="A24" s="22" t="s">
        <v>22</v>
      </c>
      <c r="B24" s="8">
        <f>[1]OCAK2026!B24+[1]ŞUBAT2026!B24+'[1]MART2026 '!B24+'[1]NİSAN2026 '!B24</f>
        <v>0</v>
      </c>
      <c r="C24" s="8">
        <f>[1]OCAK2026!C24+[1]ŞUBAT2026!C24+'[1]MART2026 '!C24+'[1]NİSAN2026 '!C24</f>
        <v>4623</v>
      </c>
      <c r="D24" s="8">
        <f>[1]OCAK2026!D24+[1]ŞUBAT2026!D24+'[1]MART2026 '!D24+'[1]NİSAN2026 '!D24</f>
        <v>4623</v>
      </c>
      <c r="E24" s="8">
        <f>[1]OCAK2026!E24+[1]ŞUBAT2026!E24+'[1]MART2026 '!E24+'[1]NİSAN2026 '!E24</f>
        <v>11190</v>
      </c>
      <c r="F24" s="8">
        <f>[1]OCAK2026!F24+[1]ŞUBAT2026!F24+'[1]MART2026 '!F24+'[1]NİSAN2026 '!F24</f>
        <v>9382</v>
      </c>
      <c r="G24" s="8">
        <f>[1]OCAK2026!G24+[1]ŞUBAT2026!G24+'[1]MART2026 '!G24+'[1]NİSAN2026 '!G24</f>
        <v>20572</v>
      </c>
      <c r="H24" s="8">
        <f>[1]OCAK2026!H24+[1]ŞUBAT2026!H24+'[1]MART2026 '!H24+'[1]NİSAN2026 '!H24</f>
        <v>11190</v>
      </c>
      <c r="I24" s="8">
        <f>[1]OCAK2026!I24+[1]ŞUBAT2026!I24+'[1]MART2026 '!I24+'[1]NİSAN2026 '!I24</f>
        <v>14005</v>
      </c>
      <c r="J24" s="8">
        <f>[1]OCAK2026!J24+[1]ŞUBAT2026!J24+'[1]MART2026 '!J24+'[1]NİSAN2026 '!J24</f>
        <v>25195</v>
      </c>
    </row>
    <row r="25" spans="1:10" ht="15" customHeight="1" x14ac:dyDescent="0.3">
      <c r="A25" s="22" t="s">
        <v>23</v>
      </c>
      <c r="B25" s="8">
        <f>[1]OCAK2026!B25+[1]ŞUBAT2026!B25+'[1]MART2026 '!B25+'[1]NİSAN2026 '!B25</f>
        <v>0</v>
      </c>
      <c r="C25" s="8">
        <f>[1]OCAK2026!C25+[1]ŞUBAT2026!C25+'[1]MART2026 '!C25+'[1]NİSAN2026 '!C25</f>
        <v>0</v>
      </c>
      <c r="D25" s="8">
        <f>[1]OCAK2026!D25+[1]ŞUBAT2026!D25+'[1]MART2026 '!D25+'[1]NİSAN2026 '!D25</f>
        <v>0</v>
      </c>
      <c r="E25" s="8">
        <f>[1]OCAK2026!E25+[1]ŞUBAT2026!E25+'[1]MART2026 '!E25+'[1]NİSAN2026 '!E25</f>
        <v>0</v>
      </c>
      <c r="F25" s="8">
        <f>[1]OCAK2026!F25+[1]ŞUBAT2026!F25+'[1]MART2026 '!F25+'[1]NİSAN2026 '!F25</f>
        <v>362</v>
      </c>
      <c r="G25" s="8">
        <f>[1]OCAK2026!G25+[1]ŞUBAT2026!G25+'[1]MART2026 '!G25+'[1]NİSAN2026 '!G25</f>
        <v>362</v>
      </c>
      <c r="H25" s="8">
        <f>[1]OCAK2026!H25+[1]ŞUBAT2026!H25+'[1]MART2026 '!H25+'[1]NİSAN2026 '!H25</f>
        <v>0</v>
      </c>
      <c r="I25" s="8">
        <f>[1]OCAK2026!I25+[1]ŞUBAT2026!I25+'[1]MART2026 '!I25+'[1]NİSAN2026 '!I25</f>
        <v>362</v>
      </c>
      <c r="J25" s="8">
        <f>[1]OCAK2026!J25+[1]ŞUBAT2026!J25+'[1]MART2026 '!J25+'[1]NİSAN2026 '!J25</f>
        <v>362</v>
      </c>
    </row>
    <row r="26" spans="1:10" ht="15" customHeight="1" x14ac:dyDescent="0.3">
      <c r="A26" s="22" t="s">
        <v>62</v>
      </c>
      <c r="B26" s="8">
        <f>[1]OCAK2026!B26+[1]ŞUBAT2026!B26+'[1]MART2026 '!B26+'[1]NİSAN2026 '!B26</f>
        <v>0</v>
      </c>
      <c r="C26" s="8">
        <f>[1]OCAK2026!C26+[1]ŞUBAT2026!C26+'[1]MART2026 '!C26+'[1]NİSAN2026 '!C26</f>
        <v>1</v>
      </c>
      <c r="D26" s="8">
        <f>[1]OCAK2026!D26+[1]ŞUBAT2026!D26+'[1]MART2026 '!D26+'[1]NİSAN2026 '!D26</f>
        <v>1</v>
      </c>
      <c r="E26" s="8">
        <f>[1]OCAK2026!E26+[1]ŞUBAT2026!E26+'[1]MART2026 '!E26+'[1]NİSAN2026 '!E26</f>
        <v>0</v>
      </c>
      <c r="F26" s="8">
        <f>[1]OCAK2026!F26+[1]ŞUBAT2026!F26+'[1]MART2026 '!F26+'[1]NİSAN2026 '!F26</f>
        <v>14</v>
      </c>
      <c r="G26" s="8">
        <f>[1]OCAK2026!G26+[1]ŞUBAT2026!G26+'[1]MART2026 '!G26+'[1]NİSAN2026 '!G26</f>
        <v>14</v>
      </c>
      <c r="H26" s="8">
        <f>[1]OCAK2026!H26+[1]ŞUBAT2026!H26+'[1]MART2026 '!H26+'[1]NİSAN2026 '!H26</f>
        <v>0</v>
      </c>
      <c r="I26" s="8">
        <f>[1]OCAK2026!I26+[1]ŞUBAT2026!I26+'[1]MART2026 '!I26+'[1]NİSAN2026 '!I26</f>
        <v>15</v>
      </c>
      <c r="J26" s="8">
        <f>[1]OCAK2026!J26+[1]ŞUBAT2026!J26+'[1]MART2026 '!J26+'[1]NİSAN2026 '!J26</f>
        <v>15</v>
      </c>
    </row>
    <row r="27" spans="1:10" ht="15" customHeight="1" x14ac:dyDescent="0.3">
      <c r="A27" s="22" t="s">
        <v>24</v>
      </c>
      <c r="B27" s="8">
        <f>[1]OCAK2026!B27+[1]ŞUBAT2026!B27+'[1]MART2026 '!B27+'[1]NİSAN2026 '!B27</f>
        <v>0</v>
      </c>
      <c r="C27" s="8">
        <f>[1]OCAK2026!C27+[1]ŞUBAT2026!C27+'[1]MART2026 '!C27+'[1]NİSAN2026 '!C27</f>
        <v>2153</v>
      </c>
      <c r="D27" s="8">
        <f>[1]OCAK2026!D27+[1]ŞUBAT2026!D27+'[1]MART2026 '!D27+'[1]NİSAN2026 '!D27</f>
        <v>2153</v>
      </c>
      <c r="E27" s="8">
        <f>[1]OCAK2026!E27+[1]ŞUBAT2026!E27+'[1]MART2026 '!E27+'[1]NİSAN2026 '!E27</f>
        <v>0</v>
      </c>
      <c r="F27" s="8">
        <f>[1]OCAK2026!F27+[1]ŞUBAT2026!F27+'[1]MART2026 '!F27+'[1]NİSAN2026 '!F27</f>
        <v>0</v>
      </c>
      <c r="G27" s="8">
        <f>[1]OCAK2026!G27+[1]ŞUBAT2026!G27+'[1]MART2026 '!G27+'[1]NİSAN2026 '!G27</f>
        <v>0</v>
      </c>
      <c r="H27" s="8">
        <f>[1]OCAK2026!H27+[1]ŞUBAT2026!H27+'[1]MART2026 '!H27+'[1]NİSAN2026 '!H27</f>
        <v>0</v>
      </c>
      <c r="I27" s="8">
        <f>[1]OCAK2026!I27+[1]ŞUBAT2026!I27+'[1]MART2026 '!I27+'[1]NİSAN2026 '!I27</f>
        <v>2153</v>
      </c>
      <c r="J27" s="8">
        <f>[1]OCAK2026!J27+[1]ŞUBAT2026!J27+'[1]MART2026 '!J27+'[1]NİSAN2026 '!J27</f>
        <v>2153</v>
      </c>
    </row>
    <row r="28" spans="1:10" ht="15" customHeight="1" x14ac:dyDescent="0.3">
      <c r="A28" s="22" t="s">
        <v>25</v>
      </c>
      <c r="B28" s="8">
        <f>[1]OCAK2026!B28+[1]ŞUBAT2026!B28+'[1]MART2026 '!B28+'[1]NİSAN2026 '!B28</f>
        <v>0</v>
      </c>
      <c r="C28" s="8">
        <f>[1]OCAK2026!C28+[1]ŞUBAT2026!C28+'[1]MART2026 '!C28+'[1]NİSAN2026 '!C28</f>
        <v>9</v>
      </c>
      <c r="D28" s="8">
        <f>[1]OCAK2026!D28+[1]ŞUBAT2026!D28+'[1]MART2026 '!D28+'[1]NİSAN2026 '!D28</f>
        <v>9</v>
      </c>
      <c r="E28" s="8">
        <f>[1]OCAK2026!E28+[1]ŞUBAT2026!E28+'[1]MART2026 '!E28+'[1]NİSAN2026 '!E28</f>
        <v>0</v>
      </c>
      <c r="F28" s="8">
        <f>[1]OCAK2026!F28+[1]ŞUBAT2026!F28+'[1]MART2026 '!F28+'[1]NİSAN2026 '!F28</f>
        <v>0</v>
      </c>
      <c r="G28" s="8">
        <f>[1]OCAK2026!G28+[1]ŞUBAT2026!G28+'[1]MART2026 '!G28+'[1]NİSAN2026 '!G28</f>
        <v>0</v>
      </c>
      <c r="H28" s="8">
        <f>[1]OCAK2026!H28+[1]ŞUBAT2026!H28+'[1]MART2026 '!H28+'[1]NİSAN2026 '!H28</f>
        <v>0</v>
      </c>
      <c r="I28" s="8">
        <f>[1]OCAK2026!I28+[1]ŞUBAT2026!I28+'[1]MART2026 '!I28+'[1]NİSAN2026 '!I28</f>
        <v>9</v>
      </c>
      <c r="J28" s="8">
        <f>[1]OCAK2026!J28+[1]ŞUBAT2026!J28+'[1]MART2026 '!J28+'[1]NİSAN2026 '!J28</f>
        <v>9</v>
      </c>
    </row>
    <row r="29" spans="1:10" ht="15" customHeight="1" x14ac:dyDescent="0.3">
      <c r="A29" s="22" t="s">
        <v>26</v>
      </c>
      <c r="B29" s="8">
        <f>[1]OCAK2026!B29+[1]ŞUBAT2026!B29+'[1]MART2026 '!B29+'[1]NİSAN2026 '!B29</f>
        <v>13265</v>
      </c>
      <c r="C29" s="8">
        <f>[1]OCAK2026!C29+[1]ŞUBAT2026!C29+'[1]MART2026 '!C29+'[1]NİSAN2026 '!C29</f>
        <v>7218</v>
      </c>
      <c r="D29" s="8">
        <f>[1]OCAK2026!D29+[1]ŞUBAT2026!D29+'[1]MART2026 '!D29+'[1]NİSAN2026 '!D29</f>
        <v>20483</v>
      </c>
      <c r="E29" s="8">
        <f>[1]OCAK2026!E29+[1]ŞUBAT2026!E29+'[1]MART2026 '!E29+'[1]NİSAN2026 '!E29</f>
        <v>0</v>
      </c>
      <c r="F29" s="8">
        <f>[1]OCAK2026!F29+[1]ŞUBAT2026!F29+'[1]MART2026 '!F29+'[1]NİSAN2026 '!F29</f>
        <v>247</v>
      </c>
      <c r="G29" s="8">
        <f>[1]OCAK2026!G29+[1]ŞUBAT2026!G29+'[1]MART2026 '!G29+'[1]NİSAN2026 '!G29</f>
        <v>247</v>
      </c>
      <c r="H29" s="8">
        <f>[1]OCAK2026!H29+[1]ŞUBAT2026!H29+'[1]MART2026 '!H29+'[1]NİSAN2026 '!H29</f>
        <v>13265</v>
      </c>
      <c r="I29" s="8">
        <f>[1]OCAK2026!I29+[1]ŞUBAT2026!I29+'[1]MART2026 '!I29+'[1]NİSAN2026 '!I29</f>
        <v>7465</v>
      </c>
      <c r="J29" s="8">
        <f>[1]OCAK2026!J29+[1]ŞUBAT2026!J29+'[1]MART2026 '!J29+'[1]NİSAN2026 '!J29</f>
        <v>20730</v>
      </c>
    </row>
    <row r="30" spans="1:10" ht="15" customHeight="1" x14ac:dyDescent="0.3">
      <c r="A30" s="22" t="s">
        <v>27</v>
      </c>
      <c r="B30" s="8">
        <f>[1]OCAK2026!B30+[1]ŞUBAT2026!B30+'[1]MART2026 '!B30+'[1]NİSAN2026 '!B30</f>
        <v>0</v>
      </c>
      <c r="C30" s="8">
        <f>[1]OCAK2026!C30+[1]ŞUBAT2026!C30+'[1]MART2026 '!C30+'[1]NİSAN2026 '!C30</f>
        <v>0</v>
      </c>
      <c r="D30" s="8">
        <f>[1]OCAK2026!D30+[1]ŞUBAT2026!D30+'[1]MART2026 '!D30+'[1]NİSAN2026 '!D30</f>
        <v>0</v>
      </c>
      <c r="E30" s="8">
        <f>[1]OCAK2026!E30+[1]ŞUBAT2026!E30+'[1]MART2026 '!E30+'[1]NİSAN2026 '!E30</f>
        <v>158</v>
      </c>
      <c r="F30" s="8">
        <f>[1]OCAK2026!F30+[1]ŞUBAT2026!F30+'[1]MART2026 '!F30+'[1]NİSAN2026 '!F30</f>
        <v>284</v>
      </c>
      <c r="G30" s="8">
        <f>[1]OCAK2026!G30+[1]ŞUBAT2026!G30+'[1]MART2026 '!G30+'[1]NİSAN2026 '!G30</f>
        <v>442</v>
      </c>
      <c r="H30" s="8">
        <f>[1]OCAK2026!H30+[1]ŞUBAT2026!H30+'[1]MART2026 '!H30+'[1]NİSAN2026 '!H30</f>
        <v>158</v>
      </c>
      <c r="I30" s="8">
        <f>[1]OCAK2026!I30+[1]ŞUBAT2026!I30+'[1]MART2026 '!I30+'[1]NİSAN2026 '!I30</f>
        <v>284</v>
      </c>
      <c r="J30" s="8">
        <f>[1]OCAK2026!J30+[1]ŞUBAT2026!J30+'[1]MART2026 '!J30+'[1]NİSAN2026 '!J30</f>
        <v>442</v>
      </c>
    </row>
    <row r="31" spans="1:10" ht="17.25" customHeight="1" x14ac:dyDescent="0.3">
      <c r="A31" s="22" t="s">
        <v>28</v>
      </c>
      <c r="B31" s="8">
        <f>[1]OCAK2026!B31+[1]ŞUBAT2026!B31+'[1]MART2026 '!B31+'[1]NİSAN2026 '!B31</f>
        <v>0</v>
      </c>
      <c r="C31" s="8">
        <f>[1]OCAK2026!C31+[1]ŞUBAT2026!C31+'[1]MART2026 '!C31+'[1]NİSAN2026 '!C31</f>
        <v>0</v>
      </c>
      <c r="D31" s="8">
        <f>[1]OCAK2026!D31+[1]ŞUBAT2026!D31+'[1]MART2026 '!D31+'[1]NİSAN2026 '!D31</f>
        <v>0</v>
      </c>
      <c r="E31" s="8">
        <f>[1]OCAK2026!E31+[1]ŞUBAT2026!E31+'[1]MART2026 '!E31+'[1]NİSAN2026 '!E31</f>
        <v>0</v>
      </c>
      <c r="F31" s="8">
        <f>[1]OCAK2026!F31+[1]ŞUBAT2026!F31+'[1]MART2026 '!F31+'[1]NİSAN2026 '!F31</f>
        <v>983</v>
      </c>
      <c r="G31" s="8">
        <f>[1]OCAK2026!G31+[1]ŞUBAT2026!G31+'[1]MART2026 '!G31+'[1]NİSAN2026 '!G31</f>
        <v>983</v>
      </c>
      <c r="H31" s="8">
        <f>[1]OCAK2026!H31+[1]ŞUBAT2026!H31+'[1]MART2026 '!H31+'[1]NİSAN2026 '!H31</f>
        <v>0</v>
      </c>
      <c r="I31" s="8">
        <f>[1]OCAK2026!I31+[1]ŞUBAT2026!I31+'[1]MART2026 '!I31+'[1]NİSAN2026 '!I31</f>
        <v>983</v>
      </c>
      <c r="J31" s="8">
        <f>[1]OCAK2026!J31+[1]ŞUBAT2026!J31+'[1]MART2026 '!J31+'[1]NİSAN2026 '!J31</f>
        <v>983</v>
      </c>
    </row>
    <row r="32" spans="1:10" ht="15" customHeight="1" x14ac:dyDescent="0.3">
      <c r="A32" s="22" t="s">
        <v>29</v>
      </c>
      <c r="B32" s="8">
        <f>[1]OCAK2026!B32+[1]ŞUBAT2026!B32+'[1]MART2026 '!B32+'[1]NİSAN2026 '!B32</f>
        <v>0</v>
      </c>
      <c r="C32" s="8">
        <f>[1]OCAK2026!C32+[1]ŞUBAT2026!C32+'[1]MART2026 '!C32+'[1]NİSAN2026 '!C32</f>
        <v>0</v>
      </c>
      <c r="D32" s="8">
        <f>[1]OCAK2026!D32+[1]ŞUBAT2026!D32+'[1]MART2026 '!D32+'[1]NİSAN2026 '!D32</f>
        <v>0</v>
      </c>
      <c r="E32" s="8">
        <f>[1]OCAK2026!E32+[1]ŞUBAT2026!E32+'[1]MART2026 '!E32+'[1]NİSAN2026 '!E32</f>
        <v>0</v>
      </c>
      <c r="F32" s="8">
        <f>[1]OCAK2026!F32+[1]ŞUBAT2026!F32+'[1]MART2026 '!F32+'[1]NİSAN2026 '!F32</f>
        <v>0</v>
      </c>
      <c r="G32" s="8">
        <f>[1]OCAK2026!G32+[1]ŞUBAT2026!G32+'[1]MART2026 '!G32+'[1]NİSAN2026 '!G32</f>
        <v>0</v>
      </c>
      <c r="H32" s="8">
        <f>[1]OCAK2026!H32+[1]ŞUBAT2026!H32+'[1]MART2026 '!H32+'[1]NİSAN2026 '!H32</f>
        <v>0</v>
      </c>
      <c r="I32" s="8">
        <f>[1]OCAK2026!I32+[1]ŞUBAT2026!I32+'[1]MART2026 '!I32+'[1]NİSAN2026 '!I32</f>
        <v>0</v>
      </c>
      <c r="J32" s="8">
        <f>[1]OCAK2026!J32+[1]ŞUBAT2026!J32+'[1]MART2026 '!J32+'[1]NİSAN2026 '!J32</f>
        <v>0</v>
      </c>
    </row>
    <row r="33" spans="1:10" ht="15" customHeight="1" x14ac:dyDescent="0.3">
      <c r="A33" s="22" t="s">
        <v>30</v>
      </c>
      <c r="B33" s="8">
        <f>[1]OCAK2026!B33+[1]ŞUBAT2026!B33+'[1]MART2026 '!B33+'[1]NİSAN2026 '!B33</f>
        <v>0</v>
      </c>
      <c r="C33" s="8">
        <f>[1]OCAK2026!C33+[1]ŞUBAT2026!C33+'[1]MART2026 '!C33+'[1]NİSAN2026 '!C33</f>
        <v>2653</v>
      </c>
      <c r="D33" s="8">
        <f>[1]OCAK2026!D33+[1]ŞUBAT2026!D33+'[1]MART2026 '!D33+'[1]NİSAN2026 '!D33</f>
        <v>2653</v>
      </c>
      <c r="E33" s="8">
        <f>[1]OCAK2026!E33+[1]ŞUBAT2026!E33+'[1]MART2026 '!E33+'[1]NİSAN2026 '!E33</f>
        <v>0</v>
      </c>
      <c r="F33" s="8">
        <f>[1]OCAK2026!F33+[1]ŞUBAT2026!F33+'[1]MART2026 '!F33+'[1]NİSAN2026 '!F33</f>
        <v>0</v>
      </c>
      <c r="G33" s="8">
        <f>[1]OCAK2026!G33+[1]ŞUBAT2026!G33+'[1]MART2026 '!G33+'[1]NİSAN2026 '!G33</f>
        <v>0</v>
      </c>
      <c r="H33" s="8">
        <f>[1]OCAK2026!H33+[1]ŞUBAT2026!H33+'[1]MART2026 '!H33+'[1]NİSAN2026 '!H33</f>
        <v>0</v>
      </c>
      <c r="I33" s="8">
        <f>[1]OCAK2026!I33+[1]ŞUBAT2026!I33+'[1]MART2026 '!I33+'[1]NİSAN2026 '!I33</f>
        <v>2653</v>
      </c>
      <c r="J33" s="8">
        <f>[1]OCAK2026!J33+[1]ŞUBAT2026!J33+'[1]MART2026 '!J33+'[1]NİSAN2026 '!J33</f>
        <v>2653</v>
      </c>
    </row>
    <row r="34" spans="1:10" ht="15" customHeight="1" x14ac:dyDescent="0.3">
      <c r="A34" s="22" t="s">
        <v>31</v>
      </c>
      <c r="B34" s="8">
        <f>[1]OCAK2026!B34+[1]ŞUBAT2026!B34+'[1]MART2026 '!B34+'[1]NİSAN2026 '!B34</f>
        <v>0</v>
      </c>
      <c r="C34" s="8">
        <f>[1]OCAK2026!C34+[1]ŞUBAT2026!C34+'[1]MART2026 '!C34+'[1]NİSAN2026 '!C34</f>
        <v>0</v>
      </c>
      <c r="D34" s="8">
        <f>[1]OCAK2026!D34+[1]ŞUBAT2026!D34+'[1]MART2026 '!D34+'[1]NİSAN2026 '!D34</f>
        <v>0</v>
      </c>
      <c r="E34" s="8">
        <f>[1]OCAK2026!E34+[1]ŞUBAT2026!E34+'[1]MART2026 '!E34+'[1]NİSAN2026 '!E34</f>
        <v>0</v>
      </c>
      <c r="F34" s="8">
        <f>[1]OCAK2026!F34+[1]ŞUBAT2026!F34+'[1]MART2026 '!F34+'[1]NİSAN2026 '!F34</f>
        <v>0</v>
      </c>
      <c r="G34" s="8">
        <f>[1]OCAK2026!G34+[1]ŞUBAT2026!G34+'[1]MART2026 '!G34+'[1]NİSAN2026 '!G34</f>
        <v>0</v>
      </c>
      <c r="H34" s="8">
        <f>[1]OCAK2026!H34+[1]ŞUBAT2026!H34+'[1]MART2026 '!H34+'[1]NİSAN2026 '!H34</f>
        <v>0</v>
      </c>
      <c r="I34" s="8">
        <f>[1]OCAK2026!I34+[1]ŞUBAT2026!I34+'[1]MART2026 '!I34+'[1]NİSAN2026 '!I34</f>
        <v>0</v>
      </c>
      <c r="J34" s="8">
        <f>[1]OCAK2026!J34+[1]ŞUBAT2026!J34+'[1]MART2026 '!J34+'[1]NİSAN2026 '!J34</f>
        <v>0</v>
      </c>
    </row>
    <row r="35" spans="1:10" ht="15" customHeight="1" x14ac:dyDescent="0.3">
      <c r="A35" s="22" t="s">
        <v>32</v>
      </c>
      <c r="B35" s="8">
        <f>[1]OCAK2026!B35+[1]ŞUBAT2026!B35+'[1]MART2026 '!B35+'[1]NİSAN2026 '!B35</f>
        <v>0</v>
      </c>
      <c r="C35" s="8">
        <f>[1]OCAK2026!C35+[1]ŞUBAT2026!C35+'[1]MART2026 '!C35+'[1]NİSAN2026 '!C35</f>
        <v>6141</v>
      </c>
      <c r="D35" s="8">
        <f>[1]OCAK2026!D35+[1]ŞUBAT2026!D35+'[1]MART2026 '!D35+'[1]NİSAN2026 '!D35</f>
        <v>6141</v>
      </c>
      <c r="E35" s="8">
        <f>[1]OCAK2026!E35+[1]ŞUBAT2026!E35+'[1]MART2026 '!E35+'[1]NİSAN2026 '!E35</f>
        <v>0</v>
      </c>
      <c r="F35" s="8">
        <f>[1]OCAK2026!F35+[1]ŞUBAT2026!F35+'[1]MART2026 '!F35+'[1]NİSAN2026 '!F35</f>
        <v>1979</v>
      </c>
      <c r="G35" s="8">
        <f>[1]OCAK2026!G35+[1]ŞUBAT2026!G35+'[1]MART2026 '!G35+'[1]NİSAN2026 '!G35</f>
        <v>1979</v>
      </c>
      <c r="H35" s="8">
        <f>[1]OCAK2026!H35+[1]ŞUBAT2026!H35+'[1]MART2026 '!H35+'[1]NİSAN2026 '!H35</f>
        <v>0</v>
      </c>
      <c r="I35" s="8">
        <f>[1]OCAK2026!I35+[1]ŞUBAT2026!I35+'[1]MART2026 '!I35+'[1]NİSAN2026 '!I35</f>
        <v>8120</v>
      </c>
      <c r="J35" s="8">
        <f>[1]OCAK2026!J35+[1]ŞUBAT2026!J35+'[1]MART2026 '!J35+'[1]NİSAN2026 '!J35</f>
        <v>8120</v>
      </c>
    </row>
    <row r="36" spans="1:10" ht="15" customHeight="1" x14ac:dyDescent="0.3">
      <c r="A36" s="22" t="s">
        <v>33</v>
      </c>
      <c r="B36" s="8">
        <f>[1]OCAK2026!B36+[1]ŞUBAT2026!B36+'[1]MART2026 '!B36+'[1]NİSAN2026 '!B36</f>
        <v>0</v>
      </c>
      <c r="C36" s="8">
        <f>[1]OCAK2026!C36+[1]ŞUBAT2026!C36+'[1]MART2026 '!C36+'[1]NİSAN2026 '!C36</f>
        <v>8099</v>
      </c>
      <c r="D36" s="8">
        <f>[1]OCAK2026!D36+[1]ŞUBAT2026!D36+'[1]MART2026 '!D36+'[1]NİSAN2026 '!D36</f>
        <v>8099</v>
      </c>
      <c r="E36" s="8">
        <f>[1]OCAK2026!E36+[1]ŞUBAT2026!E36+'[1]MART2026 '!E36+'[1]NİSAN2026 '!E36</f>
        <v>0</v>
      </c>
      <c r="F36" s="8">
        <f>[1]OCAK2026!F36+[1]ŞUBAT2026!F36+'[1]MART2026 '!F36+'[1]NİSAN2026 '!F36</f>
        <v>1</v>
      </c>
      <c r="G36" s="8">
        <f>[1]OCAK2026!G36+[1]ŞUBAT2026!G36+'[1]MART2026 '!G36+'[1]NİSAN2026 '!G36</f>
        <v>1</v>
      </c>
      <c r="H36" s="8">
        <f>[1]OCAK2026!H36+[1]ŞUBAT2026!H36+'[1]MART2026 '!H36+'[1]NİSAN2026 '!H36</f>
        <v>0</v>
      </c>
      <c r="I36" s="8">
        <f>[1]OCAK2026!I36+[1]ŞUBAT2026!I36+'[1]MART2026 '!I36+'[1]NİSAN2026 '!I36</f>
        <v>8100</v>
      </c>
      <c r="J36" s="8">
        <f>[1]OCAK2026!J36+[1]ŞUBAT2026!J36+'[1]MART2026 '!J36+'[1]NİSAN2026 '!J36</f>
        <v>8100</v>
      </c>
    </row>
    <row r="37" spans="1:10" ht="15" customHeight="1" x14ac:dyDescent="0.3">
      <c r="A37" s="22" t="s">
        <v>34</v>
      </c>
      <c r="B37" s="8">
        <f>[1]OCAK2026!B37+[1]ŞUBAT2026!B37+'[1]MART2026 '!B37+'[1]NİSAN2026 '!B37</f>
        <v>0</v>
      </c>
      <c r="C37" s="8">
        <f>[1]OCAK2026!C37+[1]ŞUBAT2026!C37+'[1]MART2026 '!C37+'[1]NİSAN2026 '!C37</f>
        <v>11</v>
      </c>
      <c r="D37" s="8">
        <f>[1]OCAK2026!D37+[1]ŞUBAT2026!D37+'[1]MART2026 '!D37+'[1]NİSAN2026 '!D37</f>
        <v>11</v>
      </c>
      <c r="E37" s="8">
        <f>[1]OCAK2026!E37+[1]ŞUBAT2026!E37+'[1]MART2026 '!E37+'[1]NİSAN2026 '!E37</f>
        <v>0</v>
      </c>
      <c r="F37" s="8">
        <f>[1]OCAK2026!F37+[1]ŞUBAT2026!F37+'[1]MART2026 '!F37+'[1]NİSAN2026 '!F37</f>
        <v>0</v>
      </c>
      <c r="G37" s="8">
        <f>[1]OCAK2026!G37+[1]ŞUBAT2026!G37+'[1]MART2026 '!G37+'[1]NİSAN2026 '!G37</f>
        <v>0</v>
      </c>
      <c r="H37" s="8">
        <f>[1]OCAK2026!H37+[1]ŞUBAT2026!H37+'[1]MART2026 '!H37+'[1]NİSAN2026 '!H37</f>
        <v>0</v>
      </c>
      <c r="I37" s="8">
        <f>[1]OCAK2026!I37+[1]ŞUBAT2026!I37+'[1]MART2026 '!I37+'[1]NİSAN2026 '!I37</f>
        <v>11</v>
      </c>
      <c r="J37" s="8">
        <f>[1]OCAK2026!J37+[1]ŞUBAT2026!J37+'[1]MART2026 '!J37+'[1]NİSAN2026 '!J37</f>
        <v>11</v>
      </c>
    </row>
    <row r="38" spans="1:10" ht="15" customHeight="1" x14ac:dyDescent="0.3">
      <c r="A38" s="22" t="s">
        <v>35</v>
      </c>
      <c r="B38" s="8">
        <f>[1]OCAK2026!B38+[1]ŞUBAT2026!B38+'[1]MART2026 '!B38+'[1]NİSAN2026 '!B38</f>
        <v>0</v>
      </c>
      <c r="C38" s="8">
        <f>[1]OCAK2026!C38+[1]ŞUBAT2026!C38+'[1]MART2026 '!C38+'[1]NİSAN2026 '!C38</f>
        <v>478</v>
      </c>
      <c r="D38" s="8">
        <f>[1]OCAK2026!D38+[1]ŞUBAT2026!D38+'[1]MART2026 '!D38+'[1]NİSAN2026 '!D38</f>
        <v>478</v>
      </c>
      <c r="E38" s="8">
        <f>[1]OCAK2026!E38+[1]ŞUBAT2026!E38+'[1]MART2026 '!E38+'[1]NİSAN2026 '!E38</f>
        <v>0</v>
      </c>
      <c r="F38" s="8">
        <f>[1]OCAK2026!F38+[1]ŞUBAT2026!F38+'[1]MART2026 '!F38+'[1]NİSAN2026 '!F38</f>
        <v>0</v>
      </c>
      <c r="G38" s="8">
        <f>[1]OCAK2026!G38+[1]ŞUBAT2026!G38+'[1]MART2026 '!G38+'[1]NİSAN2026 '!G38</f>
        <v>0</v>
      </c>
      <c r="H38" s="8">
        <f>[1]OCAK2026!H38+[1]ŞUBAT2026!H38+'[1]MART2026 '!H38+'[1]NİSAN2026 '!H38</f>
        <v>0</v>
      </c>
      <c r="I38" s="8">
        <f>[1]OCAK2026!I38+[1]ŞUBAT2026!I38+'[1]MART2026 '!I38+'[1]NİSAN2026 '!I38</f>
        <v>478</v>
      </c>
      <c r="J38" s="8">
        <f>[1]OCAK2026!J38+[1]ŞUBAT2026!J38+'[1]MART2026 '!J38+'[1]NİSAN2026 '!J38</f>
        <v>478</v>
      </c>
    </row>
    <row r="39" spans="1:10" ht="15" customHeight="1" x14ac:dyDescent="0.3">
      <c r="A39" s="22" t="s">
        <v>36</v>
      </c>
      <c r="B39" s="8">
        <f>[1]OCAK2026!B39+[1]ŞUBAT2026!B39+'[1]MART2026 '!B39+'[1]NİSAN2026 '!B39</f>
        <v>0</v>
      </c>
      <c r="C39" s="8">
        <f>[1]OCAK2026!C39+[1]ŞUBAT2026!C39+'[1]MART2026 '!C39+'[1]NİSAN2026 '!C39</f>
        <v>115</v>
      </c>
      <c r="D39" s="8">
        <f>[1]OCAK2026!D39+[1]ŞUBAT2026!D39+'[1]MART2026 '!D39+'[1]NİSAN2026 '!D39</f>
        <v>115</v>
      </c>
      <c r="E39" s="8">
        <f>[1]OCAK2026!E39+[1]ŞUBAT2026!E39+'[1]MART2026 '!E39+'[1]NİSAN2026 '!E39</f>
        <v>0</v>
      </c>
      <c r="F39" s="8">
        <f>[1]OCAK2026!F39+[1]ŞUBAT2026!F39+'[1]MART2026 '!F39+'[1]NİSAN2026 '!F39</f>
        <v>0</v>
      </c>
      <c r="G39" s="8">
        <f>[1]OCAK2026!G39+[1]ŞUBAT2026!G39+'[1]MART2026 '!G39+'[1]NİSAN2026 '!G39</f>
        <v>0</v>
      </c>
      <c r="H39" s="8">
        <f>[1]OCAK2026!H39+[1]ŞUBAT2026!H39+'[1]MART2026 '!H39+'[1]NİSAN2026 '!H39</f>
        <v>0</v>
      </c>
      <c r="I39" s="8">
        <f>[1]OCAK2026!I39+[1]ŞUBAT2026!I39+'[1]MART2026 '!I39+'[1]NİSAN2026 '!I39</f>
        <v>115</v>
      </c>
      <c r="J39" s="8">
        <f>[1]OCAK2026!J39+[1]ŞUBAT2026!J39+'[1]MART2026 '!J39+'[1]NİSAN2026 '!J39</f>
        <v>115</v>
      </c>
    </row>
    <row r="40" spans="1:10" ht="15" customHeight="1" x14ac:dyDescent="0.3">
      <c r="A40" s="22" t="s">
        <v>37</v>
      </c>
      <c r="B40" s="8">
        <f>[1]OCAK2026!B40+[1]ŞUBAT2026!B40+'[1]MART2026 '!B40+'[1]NİSAN2026 '!B40</f>
        <v>0</v>
      </c>
      <c r="C40" s="8">
        <f>[1]OCAK2026!C40+[1]ŞUBAT2026!C40+'[1]MART2026 '!C40+'[1]NİSAN2026 '!C40</f>
        <v>41</v>
      </c>
      <c r="D40" s="8">
        <f>[1]OCAK2026!D40+[1]ŞUBAT2026!D40+'[1]MART2026 '!D40+'[1]NİSAN2026 '!D40</f>
        <v>41</v>
      </c>
      <c r="E40" s="8">
        <f>[1]OCAK2026!E40+[1]ŞUBAT2026!E40+'[1]MART2026 '!E40+'[1]NİSAN2026 '!E40</f>
        <v>0</v>
      </c>
      <c r="F40" s="8">
        <f>[1]OCAK2026!F40+[1]ŞUBAT2026!F40+'[1]MART2026 '!F40+'[1]NİSAN2026 '!F40</f>
        <v>0</v>
      </c>
      <c r="G40" s="8">
        <f>[1]OCAK2026!G40+[1]ŞUBAT2026!G40+'[1]MART2026 '!G40+'[1]NİSAN2026 '!G40</f>
        <v>0</v>
      </c>
      <c r="H40" s="8">
        <f>[1]OCAK2026!H40+[1]ŞUBAT2026!H40+'[1]MART2026 '!H40+'[1]NİSAN2026 '!H40</f>
        <v>0</v>
      </c>
      <c r="I40" s="8">
        <f>[1]OCAK2026!I40+[1]ŞUBAT2026!I40+'[1]MART2026 '!I40+'[1]NİSAN2026 '!I40</f>
        <v>41</v>
      </c>
      <c r="J40" s="8">
        <f>[1]OCAK2026!J40+[1]ŞUBAT2026!J40+'[1]MART2026 '!J40+'[1]NİSAN2026 '!J40</f>
        <v>41</v>
      </c>
    </row>
    <row r="41" spans="1:10" ht="15" customHeight="1" x14ac:dyDescent="0.3">
      <c r="A41" s="22" t="s">
        <v>38</v>
      </c>
      <c r="B41" s="8">
        <f>[1]OCAK2026!B41+[1]ŞUBAT2026!B41+'[1]MART2026 '!B41+'[1]NİSAN2026 '!B41</f>
        <v>0</v>
      </c>
      <c r="C41" s="8">
        <f>[1]OCAK2026!C41+[1]ŞUBAT2026!C41+'[1]MART2026 '!C41+'[1]NİSAN2026 '!C41</f>
        <v>0</v>
      </c>
      <c r="D41" s="8">
        <f>[1]OCAK2026!D41+[1]ŞUBAT2026!D41+'[1]MART2026 '!D41+'[1]NİSAN2026 '!D41</f>
        <v>0</v>
      </c>
      <c r="E41" s="8">
        <f>[1]OCAK2026!E41+[1]ŞUBAT2026!E41+'[1]MART2026 '!E41+'[1]NİSAN2026 '!E41</f>
        <v>0</v>
      </c>
      <c r="F41" s="8">
        <f>[1]OCAK2026!F41+[1]ŞUBAT2026!F41+'[1]MART2026 '!F41+'[1]NİSAN2026 '!F41</f>
        <v>15</v>
      </c>
      <c r="G41" s="8">
        <f>[1]OCAK2026!G41+[1]ŞUBAT2026!G41+'[1]MART2026 '!G41+'[1]NİSAN2026 '!G41</f>
        <v>15</v>
      </c>
      <c r="H41" s="8">
        <f>[1]OCAK2026!H41+[1]ŞUBAT2026!H41+'[1]MART2026 '!H41+'[1]NİSAN2026 '!H41</f>
        <v>0</v>
      </c>
      <c r="I41" s="8">
        <f>[1]OCAK2026!I41+[1]ŞUBAT2026!I41+'[1]MART2026 '!I41+'[1]NİSAN2026 '!I41</f>
        <v>15</v>
      </c>
      <c r="J41" s="8">
        <f>[1]OCAK2026!J41+[1]ŞUBAT2026!J41+'[1]MART2026 '!J41+'[1]NİSAN2026 '!J41</f>
        <v>15</v>
      </c>
    </row>
    <row r="42" spans="1:10" ht="15" customHeight="1" x14ac:dyDescent="0.3">
      <c r="A42" s="22" t="s">
        <v>39</v>
      </c>
      <c r="B42" s="8">
        <f>[1]OCAK2026!B42+[1]ŞUBAT2026!B42+'[1]MART2026 '!B42+'[1]NİSAN2026 '!B42</f>
        <v>0</v>
      </c>
      <c r="C42" s="8">
        <f>[1]OCAK2026!C42+[1]ŞUBAT2026!C42+'[1]MART2026 '!C42+'[1]NİSAN2026 '!C42</f>
        <v>7483</v>
      </c>
      <c r="D42" s="8">
        <f>[1]OCAK2026!D42+[1]ŞUBAT2026!D42+'[1]MART2026 '!D42+'[1]NİSAN2026 '!D42</f>
        <v>7483</v>
      </c>
      <c r="E42" s="8">
        <f>[1]OCAK2026!E42+[1]ŞUBAT2026!E42+'[1]MART2026 '!E42+'[1]NİSAN2026 '!E42</f>
        <v>0</v>
      </c>
      <c r="F42" s="8">
        <f>[1]OCAK2026!F42+[1]ŞUBAT2026!F42+'[1]MART2026 '!F42+'[1]NİSAN2026 '!F42</f>
        <v>2341</v>
      </c>
      <c r="G42" s="8">
        <f>[1]OCAK2026!G42+[1]ŞUBAT2026!G42+'[1]MART2026 '!G42+'[1]NİSAN2026 '!G42</f>
        <v>2341</v>
      </c>
      <c r="H42" s="8">
        <f>[1]OCAK2026!H42+[1]ŞUBAT2026!H42+'[1]MART2026 '!H42+'[1]NİSAN2026 '!H42</f>
        <v>0</v>
      </c>
      <c r="I42" s="8">
        <f>[1]OCAK2026!I42+[1]ŞUBAT2026!I42+'[1]MART2026 '!I42+'[1]NİSAN2026 '!I42</f>
        <v>9824</v>
      </c>
      <c r="J42" s="8">
        <f>[1]OCAK2026!J42+[1]ŞUBAT2026!J42+'[1]MART2026 '!J42+'[1]NİSAN2026 '!J42</f>
        <v>9824</v>
      </c>
    </row>
    <row r="43" spans="1:10" ht="15" customHeight="1" x14ac:dyDescent="0.3">
      <c r="A43" s="22" t="s">
        <v>40</v>
      </c>
      <c r="B43" s="8">
        <f>[1]OCAK2026!B43+[1]ŞUBAT2026!B43+'[1]MART2026 '!B43+'[1]NİSAN2026 '!B43</f>
        <v>0</v>
      </c>
      <c r="C43" s="8">
        <f>[1]OCAK2026!C43+[1]ŞUBAT2026!C43+'[1]MART2026 '!C43+'[1]NİSAN2026 '!C43</f>
        <v>938</v>
      </c>
      <c r="D43" s="8">
        <f>[1]OCAK2026!D43+[1]ŞUBAT2026!D43+'[1]MART2026 '!D43+'[1]NİSAN2026 '!D43</f>
        <v>938</v>
      </c>
      <c r="E43" s="8">
        <f>[1]OCAK2026!E43+[1]ŞUBAT2026!E43+'[1]MART2026 '!E43+'[1]NİSAN2026 '!E43</f>
        <v>0</v>
      </c>
      <c r="F43" s="8">
        <f>[1]OCAK2026!F43+[1]ŞUBAT2026!F43+'[1]MART2026 '!F43+'[1]NİSAN2026 '!F43</f>
        <v>0</v>
      </c>
      <c r="G43" s="8">
        <f>[1]OCAK2026!G43+[1]ŞUBAT2026!G43+'[1]MART2026 '!G43+'[1]NİSAN2026 '!G43</f>
        <v>0</v>
      </c>
      <c r="H43" s="8">
        <f>[1]OCAK2026!H43+[1]ŞUBAT2026!H43+'[1]MART2026 '!H43+'[1]NİSAN2026 '!H43</f>
        <v>0</v>
      </c>
      <c r="I43" s="8">
        <f>[1]OCAK2026!I43+[1]ŞUBAT2026!I43+'[1]MART2026 '!I43+'[1]NİSAN2026 '!I43</f>
        <v>938</v>
      </c>
      <c r="J43" s="8">
        <f>[1]OCAK2026!J43+[1]ŞUBAT2026!J43+'[1]MART2026 '!J43+'[1]NİSAN2026 '!J43</f>
        <v>938</v>
      </c>
    </row>
    <row r="44" spans="1:10" ht="15" customHeight="1" x14ac:dyDescent="0.3">
      <c r="A44" s="22" t="s">
        <v>41</v>
      </c>
      <c r="B44" s="8">
        <f>[1]OCAK2026!B44+[1]ŞUBAT2026!B44+'[1]MART2026 '!B44+'[1]NİSAN2026 '!B44</f>
        <v>0</v>
      </c>
      <c r="C44" s="8">
        <f>[1]OCAK2026!C44+[1]ŞUBAT2026!C44+'[1]MART2026 '!C44+'[1]NİSAN2026 '!C44</f>
        <v>4416</v>
      </c>
      <c r="D44" s="8">
        <f>[1]OCAK2026!D44+[1]ŞUBAT2026!D44+'[1]MART2026 '!D44+'[1]NİSAN2026 '!D44</f>
        <v>4416</v>
      </c>
      <c r="E44" s="8">
        <f>[1]OCAK2026!E44+[1]ŞUBAT2026!E44+'[1]MART2026 '!E44+'[1]NİSAN2026 '!E44</f>
        <v>0</v>
      </c>
      <c r="F44" s="8">
        <f>[1]OCAK2026!F44+[1]ŞUBAT2026!F44+'[1]MART2026 '!F44+'[1]NİSAN2026 '!F44</f>
        <v>0</v>
      </c>
      <c r="G44" s="8">
        <f>[1]OCAK2026!G44+[1]ŞUBAT2026!G44+'[1]MART2026 '!G44+'[1]NİSAN2026 '!G44</f>
        <v>0</v>
      </c>
      <c r="H44" s="8">
        <f>[1]OCAK2026!H44+[1]ŞUBAT2026!H44+'[1]MART2026 '!H44+'[1]NİSAN2026 '!H44</f>
        <v>0</v>
      </c>
      <c r="I44" s="8">
        <f>[1]OCAK2026!I44+[1]ŞUBAT2026!I44+'[1]MART2026 '!I44+'[1]NİSAN2026 '!I44</f>
        <v>4416</v>
      </c>
      <c r="J44" s="8">
        <f>[1]OCAK2026!J44+[1]ŞUBAT2026!J44+'[1]MART2026 '!J44+'[1]NİSAN2026 '!J44</f>
        <v>4416</v>
      </c>
    </row>
    <row r="45" spans="1:10" ht="15" customHeight="1" x14ac:dyDescent="0.3">
      <c r="A45" s="22" t="s">
        <v>42</v>
      </c>
      <c r="B45" s="8">
        <f>[1]OCAK2026!B45+[1]ŞUBAT2026!B45+'[1]MART2026 '!B45+'[1]NİSAN2026 '!B45</f>
        <v>0</v>
      </c>
      <c r="C45" s="8">
        <f>[1]OCAK2026!C45+[1]ŞUBAT2026!C45+'[1]MART2026 '!C45+'[1]NİSAN2026 '!C45</f>
        <v>6141</v>
      </c>
      <c r="D45" s="8">
        <f>[1]OCAK2026!D45+[1]ŞUBAT2026!D45+'[1]MART2026 '!D45+'[1]NİSAN2026 '!D45</f>
        <v>6141</v>
      </c>
      <c r="E45" s="8">
        <f>[1]OCAK2026!E45+[1]ŞUBAT2026!E45+'[1]MART2026 '!E45+'[1]NİSAN2026 '!E45</f>
        <v>0</v>
      </c>
      <c r="F45" s="8">
        <f>[1]OCAK2026!F45+[1]ŞUBAT2026!F45+'[1]MART2026 '!F45+'[1]NİSAN2026 '!F45</f>
        <v>215</v>
      </c>
      <c r="G45" s="8">
        <f>[1]OCAK2026!G45+[1]ŞUBAT2026!G45+'[1]MART2026 '!G45+'[1]NİSAN2026 '!G45</f>
        <v>215</v>
      </c>
      <c r="H45" s="8">
        <f>[1]OCAK2026!H45+[1]ŞUBAT2026!H45+'[1]MART2026 '!H45+'[1]NİSAN2026 '!H45</f>
        <v>0</v>
      </c>
      <c r="I45" s="8">
        <f>[1]OCAK2026!I45+[1]ŞUBAT2026!I45+'[1]MART2026 '!I45+'[1]NİSAN2026 '!I45</f>
        <v>6356</v>
      </c>
      <c r="J45" s="8">
        <f>[1]OCAK2026!J45+[1]ŞUBAT2026!J45+'[1]MART2026 '!J45+'[1]NİSAN2026 '!J45</f>
        <v>6356</v>
      </c>
    </row>
    <row r="46" spans="1:10" ht="15" customHeight="1" x14ac:dyDescent="0.3">
      <c r="A46" s="22" t="s">
        <v>43</v>
      </c>
      <c r="B46" s="8">
        <f>[1]OCAK2026!B46+[1]ŞUBAT2026!B46+'[1]MART2026 '!B46+'[1]NİSAN2026 '!B46</f>
        <v>0</v>
      </c>
      <c r="C46" s="8">
        <f>[1]OCAK2026!C46+[1]ŞUBAT2026!C46+'[1]MART2026 '!C46+'[1]NİSAN2026 '!C46</f>
        <v>3835</v>
      </c>
      <c r="D46" s="8">
        <f>[1]OCAK2026!D46+[1]ŞUBAT2026!D46+'[1]MART2026 '!D46+'[1]NİSAN2026 '!D46</f>
        <v>3835</v>
      </c>
      <c r="E46" s="8">
        <f>[1]OCAK2026!E46+[1]ŞUBAT2026!E46+'[1]MART2026 '!E46+'[1]NİSAN2026 '!E46</f>
        <v>0</v>
      </c>
      <c r="F46" s="8">
        <f>[1]OCAK2026!F46+[1]ŞUBAT2026!F46+'[1]MART2026 '!F46+'[1]NİSAN2026 '!F46</f>
        <v>0</v>
      </c>
      <c r="G46" s="8">
        <f>[1]OCAK2026!G46+[1]ŞUBAT2026!G46+'[1]MART2026 '!G46+'[1]NİSAN2026 '!G46</f>
        <v>0</v>
      </c>
      <c r="H46" s="8">
        <f>[1]OCAK2026!H46+[1]ŞUBAT2026!H46+'[1]MART2026 '!H46+'[1]NİSAN2026 '!H46</f>
        <v>0</v>
      </c>
      <c r="I46" s="8">
        <f>[1]OCAK2026!I46+[1]ŞUBAT2026!I46+'[1]MART2026 '!I46+'[1]NİSAN2026 '!I46</f>
        <v>3835</v>
      </c>
      <c r="J46" s="8">
        <f>[1]OCAK2026!J46+[1]ŞUBAT2026!J46+'[1]MART2026 '!J46+'[1]NİSAN2026 '!J46</f>
        <v>3835</v>
      </c>
    </row>
    <row r="47" spans="1:10" ht="14.25" customHeight="1" x14ac:dyDescent="0.3">
      <c r="A47" s="22" t="s">
        <v>44</v>
      </c>
      <c r="B47" s="8">
        <f>[1]OCAK2026!B47+[1]ŞUBAT2026!B47+'[1]MART2026 '!B47+'[1]NİSAN2026 '!B47</f>
        <v>0</v>
      </c>
      <c r="C47" s="8">
        <f>[1]OCAK2026!C47+[1]ŞUBAT2026!C47+'[1]MART2026 '!C47+'[1]NİSAN2026 '!C47</f>
        <v>12743</v>
      </c>
      <c r="D47" s="8">
        <f>[1]OCAK2026!D47+[1]ŞUBAT2026!D47+'[1]MART2026 '!D47+'[1]NİSAN2026 '!D47</f>
        <v>12743</v>
      </c>
      <c r="E47" s="8">
        <f>[1]OCAK2026!E47+[1]ŞUBAT2026!E47+'[1]MART2026 '!E47+'[1]NİSAN2026 '!E47</f>
        <v>1035</v>
      </c>
      <c r="F47" s="8">
        <f>[1]OCAK2026!F47+[1]ŞUBAT2026!F47+'[1]MART2026 '!F47+'[1]NİSAN2026 '!F47</f>
        <v>5851</v>
      </c>
      <c r="G47" s="8">
        <f>[1]OCAK2026!G47+[1]ŞUBAT2026!G47+'[1]MART2026 '!G47+'[1]NİSAN2026 '!G47</f>
        <v>6886</v>
      </c>
      <c r="H47" s="8">
        <f>[1]OCAK2026!H47+[1]ŞUBAT2026!H47+'[1]MART2026 '!H47+'[1]NİSAN2026 '!H47</f>
        <v>1035</v>
      </c>
      <c r="I47" s="8">
        <f>[1]OCAK2026!I47+[1]ŞUBAT2026!I47+'[1]MART2026 '!I47+'[1]NİSAN2026 '!I47</f>
        <v>18594</v>
      </c>
      <c r="J47" s="8">
        <f>[1]OCAK2026!J47+[1]ŞUBAT2026!J47+'[1]MART2026 '!J47+'[1]NİSAN2026 '!J47</f>
        <v>19629</v>
      </c>
    </row>
    <row r="48" spans="1:10" ht="15" customHeight="1" x14ac:dyDescent="0.3">
      <c r="A48" s="22" t="s">
        <v>45</v>
      </c>
      <c r="B48" s="8">
        <f>[1]OCAK2026!B48+[1]ŞUBAT2026!B48+'[1]MART2026 '!B48+'[1]NİSAN2026 '!B48</f>
        <v>0</v>
      </c>
      <c r="C48" s="8">
        <f>[1]OCAK2026!C48+[1]ŞUBAT2026!C48+'[1]MART2026 '!C48+'[1]NİSAN2026 '!C48</f>
        <v>17845</v>
      </c>
      <c r="D48" s="8">
        <f>[1]OCAK2026!D48+[1]ŞUBAT2026!D48+'[1]MART2026 '!D48+'[1]NİSAN2026 '!D48</f>
        <v>17845</v>
      </c>
      <c r="E48" s="8">
        <f>[1]OCAK2026!E48+[1]ŞUBAT2026!E48+'[1]MART2026 '!E48+'[1]NİSAN2026 '!E48</f>
        <v>717</v>
      </c>
      <c r="F48" s="8">
        <f>[1]OCAK2026!F48+[1]ŞUBAT2026!F48+'[1]MART2026 '!F48+'[1]NİSAN2026 '!F48</f>
        <v>5960</v>
      </c>
      <c r="G48" s="8">
        <f>[1]OCAK2026!G48+[1]ŞUBAT2026!G48+'[1]MART2026 '!G48+'[1]NİSAN2026 '!G48</f>
        <v>6677</v>
      </c>
      <c r="H48" s="8">
        <f>[1]OCAK2026!H48+[1]ŞUBAT2026!H48+'[1]MART2026 '!H48+'[1]NİSAN2026 '!H48</f>
        <v>717</v>
      </c>
      <c r="I48" s="8">
        <f>[1]OCAK2026!I48+[1]ŞUBAT2026!I48+'[1]MART2026 '!I48+'[1]NİSAN2026 '!I48</f>
        <v>23805</v>
      </c>
      <c r="J48" s="8">
        <f>[1]OCAK2026!J48+[1]ŞUBAT2026!J48+'[1]MART2026 '!J48+'[1]NİSAN2026 '!J48</f>
        <v>24522</v>
      </c>
    </row>
    <row r="49" spans="1:10" ht="15" customHeight="1" x14ac:dyDescent="0.3">
      <c r="A49" s="22" t="s">
        <v>46</v>
      </c>
      <c r="B49" s="8">
        <f>[1]OCAK2026!B49+[1]ŞUBAT2026!B49+'[1]MART2026 '!B49+'[1]NİSAN2026 '!B49</f>
        <v>0</v>
      </c>
      <c r="C49" s="8">
        <f>[1]OCAK2026!C49+[1]ŞUBAT2026!C49+'[1]MART2026 '!C49+'[1]NİSAN2026 '!C49</f>
        <v>343</v>
      </c>
      <c r="D49" s="8">
        <f>[1]OCAK2026!D49+[1]ŞUBAT2026!D49+'[1]MART2026 '!D49+'[1]NİSAN2026 '!D49</f>
        <v>343</v>
      </c>
      <c r="E49" s="8">
        <f>[1]OCAK2026!E49+[1]ŞUBAT2026!E49+'[1]MART2026 '!E49+'[1]NİSAN2026 '!E49</f>
        <v>0</v>
      </c>
      <c r="F49" s="8">
        <f>[1]OCAK2026!F49+[1]ŞUBAT2026!F49+'[1]MART2026 '!F49+'[1]NİSAN2026 '!F49</f>
        <v>0</v>
      </c>
      <c r="G49" s="8">
        <f>[1]OCAK2026!G49+[1]ŞUBAT2026!G49+'[1]MART2026 '!G49+'[1]NİSAN2026 '!G49</f>
        <v>0</v>
      </c>
      <c r="H49" s="8">
        <f>[1]OCAK2026!H49+[1]ŞUBAT2026!H49+'[1]MART2026 '!H49+'[1]NİSAN2026 '!H49</f>
        <v>0</v>
      </c>
      <c r="I49" s="8">
        <f>[1]OCAK2026!I49+[1]ŞUBAT2026!I49+'[1]MART2026 '!I49+'[1]NİSAN2026 '!I49</f>
        <v>343</v>
      </c>
      <c r="J49" s="8">
        <f>[1]OCAK2026!J49+[1]ŞUBAT2026!J49+'[1]MART2026 '!J49+'[1]NİSAN2026 '!J49</f>
        <v>343</v>
      </c>
    </row>
    <row r="50" spans="1:10" ht="15" customHeight="1" x14ac:dyDescent="0.3">
      <c r="A50" s="22" t="s">
        <v>47</v>
      </c>
      <c r="B50" s="8">
        <f>[1]OCAK2026!B50+[1]ŞUBAT2026!B50+'[1]MART2026 '!B50+'[1]NİSAN2026 '!B50</f>
        <v>38631</v>
      </c>
      <c r="C50" s="8">
        <f>[1]OCAK2026!C50+[1]ŞUBAT2026!C50+'[1]MART2026 '!C50+'[1]NİSAN2026 '!C50</f>
        <v>5918</v>
      </c>
      <c r="D50" s="8">
        <f>[1]OCAK2026!D50+[1]ŞUBAT2026!D50+'[1]MART2026 '!D50+'[1]NİSAN2026 '!D50</f>
        <v>44549</v>
      </c>
      <c r="E50" s="8">
        <f>[1]OCAK2026!E50+[1]ŞUBAT2026!E50+'[1]MART2026 '!E50+'[1]NİSAN2026 '!E50</f>
        <v>0</v>
      </c>
      <c r="F50" s="8">
        <f>[1]OCAK2026!F50+[1]ŞUBAT2026!F50+'[1]MART2026 '!F50+'[1]NİSAN2026 '!F50</f>
        <v>3242</v>
      </c>
      <c r="G50" s="8">
        <f>[1]OCAK2026!G50+[1]ŞUBAT2026!G50+'[1]MART2026 '!G50+'[1]NİSAN2026 '!G50</f>
        <v>3242</v>
      </c>
      <c r="H50" s="8">
        <f>[1]OCAK2026!H50+[1]ŞUBAT2026!H50+'[1]MART2026 '!H50+'[1]NİSAN2026 '!H50</f>
        <v>38631</v>
      </c>
      <c r="I50" s="8">
        <f>[1]OCAK2026!I50+[1]ŞUBAT2026!I50+'[1]MART2026 '!I50+'[1]NİSAN2026 '!I50</f>
        <v>9160</v>
      </c>
      <c r="J50" s="8">
        <f>[1]OCAK2026!J50+[1]ŞUBAT2026!J50+'[1]MART2026 '!J50+'[1]NİSAN2026 '!J50</f>
        <v>47791</v>
      </c>
    </row>
    <row r="51" spans="1:10" ht="15" customHeight="1" x14ac:dyDescent="0.3">
      <c r="A51" s="22" t="s">
        <v>48</v>
      </c>
      <c r="B51" s="8">
        <f>[1]OCAK2026!B51+[1]ŞUBAT2026!B51+'[1]MART2026 '!B51+'[1]NİSAN2026 '!B51</f>
        <v>0</v>
      </c>
      <c r="C51" s="8">
        <f>[1]OCAK2026!C51+[1]ŞUBAT2026!C51+'[1]MART2026 '!C51+'[1]NİSAN2026 '!C51</f>
        <v>967</v>
      </c>
      <c r="D51" s="8">
        <f>[1]OCAK2026!D51+[1]ŞUBAT2026!D51+'[1]MART2026 '!D51+'[1]NİSAN2026 '!D51</f>
        <v>967</v>
      </c>
      <c r="E51" s="8">
        <f>[1]OCAK2026!E51+[1]ŞUBAT2026!E51+'[1]MART2026 '!E51+'[1]NİSAN2026 '!E51</f>
        <v>0</v>
      </c>
      <c r="F51" s="8">
        <f>[1]OCAK2026!F51+[1]ŞUBAT2026!F51+'[1]MART2026 '!F51+'[1]NİSAN2026 '!F51</f>
        <v>0</v>
      </c>
      <c r="G51" s="8">
        <f>[1]OCAK2026!G51+[1]ŞUBAT2026!G51+'[1]MART2026 '!G51+'[1]NİSAN2026 '!G51</f>
        <v>0</v>
      </c>
      <c r="H51" s="8">
        <f>[1]OCAK2026!H51+[1]ŞUBAT2026!H51+'[1]MART2026 '!H51+'[1]NİSAN2026 '!H51</f>
        <v>0</v>
      </c>
      <c r="I51" s="8">
        <f>[1]OCAK2026!I51+[1]ŞUBAT2026!I51+'[1]MART2026 '!I51+'[1]NİSAN2026 '!I51</f>
        <v>967</v>
      </c>
      <c r="J51" s="8">
        <f>[1]OCAK2026!J51+[1]ŞUBAT2026!J51+'[1]MART2026 '!J51+'[1]NİSAN2026 '!J51</f>
        <v>967</v>
      </c>
    </row>
    <row r="52" spans="1:10" ht="15" customHeight="1" x14ac:dyDescent="0.3">
      <c r="A52" s="22" t="s">
        <v>49</v>
      </c>
      <c r="B52" s="8">
        <f>[1]OCAK2026!B52+[1]ŞUBAT2026!B52+'[1]MART2026 '!B52+'[1]NİSAN2026 '!B52</f>
        <v>0</v>
      </c>
      <c r="C52" s="8">
        <f>[1]OCAK2026!C52+[1]ŞUBAT2026!C52+'[1]MART2026 '!C52+'[1]NİSAN2026 '!C52</f>
        <v>12117</v>
      </c>
      <c r="D52" s="8">
        <f>[1]OCAK2026!D52+[1]ŞUBAT2026!D52+'[1]MART2026 '!D52+'[1]NİSAN2026 '!D52</f>
        <v>12117</v>
      </c>
      <c r="E52" s="8">
        <f>[1]OCAK2026!E52+[1]ŞUBAT2026!E52+'[1]MART2026 '!E52+'[1]NİSAN2026 '!E52</f>
        <v>0</v>
      </c>
      <c r="F52" s="8">
        <f>[1]OCAK2026!F52+[1]ŞUBAT2026!F52+'[1]MART2026 '!F52+'[1]NİSAN2026 '!F52</f>
        <v>0</v>
      </c>
      <c r="G52" s="8">
        <f>[1]OCAK2026!G52+[1]ŞUBAT2026!G52+'[1]MART2026 '!G52+'[1]NİSAN2026 '!G52</f>
        <v>0</v>
      </c>
      <c r="H52" s="8">
        <f>[1]OCAK2026!H52+[1]ŞUBAT2026!H52+'[1]MART2026 '!H52+'[1]NİSAN2026 '!H52</f>
        <v>0</v>
      </c>
      <c r="I52" s="8">
        <f>[1]OCAK2026!I52+[1]ŞUBAT2026!I52+'[1]MART2026 '!I52+'[1]NİSAN2026 '!I52</f>
        <v>12117</v>
      </c>
      <c r="J52" s="8">
        <f>[1]OCAK2026!J52+[1]ŞUBAT2026!J52+'[1]MART2026 '!J52+'[1]NİSAN2026 '!J52</f>
        <v>12117</v>
      </c>
    </row>
    <row r="53" spans="1:10" ht="15" customHeight="1" x14ac:dyDescent="0.3">
      <c r="A53" s="22" t="s">
        <v>50</v>
      </c>
      <c r="B53" s="8">
        <f>[1]OCAK2026!B53+[1]ŞUBAT2026!B53+'[1]MART2026 '!B53+'[1]NİSAN2026 '!B53</f>
        <v>0</v>
      </c>
      <c r="C53" s="8">
        <f>[1]OCAK2026!C53+[1]ŞUBAT2026!C53+'[1]MART2026 '!C53+'[1]NİSAN2026 '!C53</f>
        <v>0</v>
      </c>
      <c r="D53" s="8">
        <f>[1]OCAK2026!D53+[1]ŞUBAT2026!D53+'[1]MART2026 '!D53+'[1]NİSAN2026 '!D53</f>
        <v>0</v>
      </c>
      <c r="E53" s="8">
        <f>[1]OCAK2026!E53+[1]ŞUBAT2026!E53+'[1]MART2026 '!E53+'[1]NİSAN2026 '!E53</f>
        <v>0</v>
      </c>
      <c r="F53" s="8">
        <f>[1]OCAK2026!F53+[1]ŞUBAT2026!F53+'[1]MART2026 '!F53+'[1]NİSAN2026 '!F53</f>
        <v>0</v>
      </c>
      <c r="G53" s="8">
        <f>[1]OCAK2026!G53+[1]ŞUBAT2026!G53+'[1]MART2026 '!G53+'[1]NİSAN2026 '!G53</f>
        <v>0</v>
      </c>
      <c r="H53" s="8">
        <f>[1]OCAK2026!H53+[1]ŞUBAT2026!H53+'[1]MART2026 '!H53+'[1]NİSAN2026 '!H53</f>
        <v>0</v>
      </c>
      <c r="I53" s="8">
        <f>[1]OCAK2026!I53+[1]ŞUBAT2026!I53+'[1]MART2026 '!I53+'[1]NİSAN2026 '!I53</f>
        <v>0</v>
      </c>
      <c r="J53" s="8">
        <f>[1]OCAK2026!J53+[1]ŞUBAT2026!J53+'[1]MART2026 '!J53+'[1]NİSAN2026 '!J53</f>
        <v>0</v>
      </c>
    </row>
    <row r="54" spans="1:10" ht="15" customHeight="1" x14ac:dyDescent="0.3">
      <c r="A54" s="22" t="s">
        <v>51</v>
      </c>
      <c r="B54" s="8">
        <f>[1]OCAK2026!B54+[1]ŞUBAT2026!B54+'[1]MART2026 '!B54+'[1]NİSAN2026 '!B54</f>
        <v>0</v>
      </c>
      <c r="C54" s="8">
        <f>[1]OCAK2026!C54+[1]ŞUBAT2026!C54+'[1]MART2026 '!C54+'[1]NİSAN2026 '!C54</f>
        <v>50</v>
      </c>
      <c r="D54" s="8">
        <f>[1]OCAK2026!D54+[1]ŞUBAT2026!D54+'[1]MART2026 '!D54+'[1]NİSAN2026 '!D54</f>
        <v>50</v>
      </c>
      <c r="E54" s="8">
        <f>[1]OCAK2026!E54+[1]ŞUBAT2026!E54+'[1]MART2026 '!E54+'[1]NİSAN2026 '!E54</f>
        <v>0</v>
      </c>
      <c r="F54" s="8">
        <f>[1]OCAK2026!F54+[1]ŞUBAT2026!F54+'[1]MART2026 '!F54+'[1]NİSAN2026 '!F54</f>
        <v>0</v>
      </c>
      <c r="G54" s="8">
        <f>[1]OCAK2026!G54+[1]ŞUBAT2026!G54+'[1]MART2026 '!G54+'[1]NİSAN2026 '!G54</f>
        <v>0</v>
      </c>
      <c r="H54" s="8">
        <f>[1]OCAK2026!H54+[1]ŞUBAT2026!H54+'[1]MART2026 '!H54+'[1]NİSAN2026 '!H54</f>
        <v>0</v>
      </c>
      <c r="I54" s="8">
        <f>[1]OCAK2026!I54+[1]ŞUBAT2026!I54+'[1]MART2026 '!I54+'[1]NİSAN2026 '!I54</f>
        <v>50</v>
      </c>
      <c r="J54" s="8">
        <f>[1]OCAK2026!J54+[1]ŞUBAT2026!J54+'[1]MART2026 '!J54+'[1]NİSAN2026 '!J54</f>
        <v>50</v>
      </c>
    </row>
    <row r="55" spans="1:10" ht="15" customHeight="1" x14ac:dyDescent="0.3">
      <c r="A55" s="22" t="s">
        <v>52</v>
      </c>
      <c r="B55" s="8">
        <f>[1]OCAK2026!B55+[1]ŞUBAT2026!B55+'[1]MART2026 '!B55+'[1]NİSAN2026 '!B55</f>
        <v>0</v>
      </c>
      <c r="C55" s="8">
        <f>[1]OCAK2026!C55+[1]ŞUBAT2026!C55+'[1]MART2026 '!C55+'[1]NİSAN2026 '!C55</f>
        <v>1520</v>
      </c>
      <c r="D55" s="8">
        <f>[1]OCAK2026!D55+[1]ŞUBAT2026!D55+'[1]MART2026 '!D55+'[1]NİSAN2026 '!D55</f>
        <v>1520</v>
      </c>
      <c r="E55" s="8">
        <f>[1]OCAK2026!E55+[1]ŞUBAT2026!E55+'[1]MART2026 '!E55+'[1]NİSAN2026 '!E55</f>
        <v>0</v>
      </c>
      <c r="F55" s="8">
        <f>[1]OCAK2026!F55+[1]ŞUBAT2026!F55+'[1]MART2026 '!F55+'[1]NİSAN2026 '!F55</f>
        <v>0</v>
      </c>
      <c r="G55" s="8">
        <f>[1]OCAK2026!G55+[1]ŞUBAT2026!G55+'[1]MART2026 '!G55+'[1]NİSAN2026 '!G55</f>
        <v>0</v>
      </c>
      <c r="H55" s="8">
        <f>[1]OCAK2026!H55+[1]ŞUBAT2026!H55+'[1]MART2026 '!H55+'[1]NİSAN2026 '!H55</f>
        <v>0</v>
      </c>
      <c r="I55" s="8">
        <f>[1]OCAK2026!I55+[1]ŞUBAT2026!I55+'[1]MART2026 '!I55+'[1]NİSAN2026 '!I55</f>
        <v>1520</v>
      </c>
      <c r="J55" s="8">
        <f>[1]OCAK2026!J55+[1]ŞUBAT2026!J55+'[1]MART2026 '!J55+'[1]NİSAN2026 '!J55</f>
        <v>1520</v>
      </c>
    </row>
    <row r="56" spans="1:10" ht="15" customHeight="1" x14ac:dyDescent="0.3">
      <c r="A56" s="22" t="s">
        <v>53</v>
      </c>
      <c r="B56" s="8">
        <f>[1]OCAK2026!B56+[1]ŞUBAT2026!B56+'[1]MART2026 '!B56+'[1]NİSAN2026 '!B56</f>
        <v>0</v>
      </c>
      <c r="C56" s="8">
        <f>[1]OCAK2026!C56+[1]ŞUBAT2026!C56+'[1]MART2026 '!C56+'[1]NİSAN2026 '!C56</f>
        <v>0</v>
      </c>
      <c r="D56" s="8">
        <f>[1]OCAK2026!D56+[1]ŞUBAT2026!D56+'[1]MART2026 '!D56+'[1]NİSAN2026 '!D56</f>
        <v>0</v>
      </c>
      <c r="E56" s="8">
        <f>[1]OCAK2026!E56+[1]ŞUBAT2026!E56+'[1]MART2026 '!E56+'[1]NİSAN2026 '!E56</f>
        <v>278</v>
      </c>
      <c r="F56" s="8">
        <f>[1]OCAK2026!F56+[1]ŞUBAT2026!F56+'[1]MART2026 '!F56+'[1]NİSAN2026 '!F56</f>
        <v>0</v>
      </c>
      <c r="G56" s="8">
        <f>[1]OCAK2026!G56+[1]ŞUBAT2026!G56+'[1]MART2026 '!G56+'[1]NİSAN2026 '!G56</f>
        <v>278</v>
      </c>
      <c r="H56" s="8">
        <f>[1]OCAK2026!H56+[1]ŞUBAT2026!H56+'[1]MART2026 '!H56+'[1]NİSAN2026 '!H56</f>
        <v>278</v>
      </c>
      <c r="I56" s="8">
        <f>[1]OCAK2026!I56+[1]ŞUBAT2026!I56+'[1]MART2026 '!I56+'[1]NİSAN2026 '!I56</f>
        <v>0</v>
      </c>
      <c r="J56" s="8">
        <f>[1]OCAK2026!J56+[1]ŞUBAT2026!J56+'[1]MART2026 '!J56+'[1]NİSAN2026 '!J56</f>
        <v>278</v>
      </c>
    </row>
    <row r="57" spans="1:10" ht="15" customHeight="1" x14ac:dyDescent="0.3">
      <c r="A57" s="22" t="s">
        <v>54</v>
      </c>
      <c r="B57" s="8">
        <f>[1]OCAK2026!B57+[1]ŞUBAT2026!B57+'[1]MART2026 '!B57+'[1]NİSAN2026 '!B57</f>
        <v>0</v>
      </c>
      <c r="C57" s="8">
        <f>[1]OCAK2026!C57+[1]ŞUBAT2026!C57+'[1]MART2026 '!C57+'[1]NİSAN2026 '!C57</f>
        <v>3025</v>
      </c>
      <c r="D57" s="8">
        <f>[1]OCAK2026!D57+[1]ŞUBAT2026!D57+'[1]MART2026 '!D57+'[1]NİSAN2026 '!D57</f>
        <v>3025</v>
      </c>
      <c r="E57" s="8">
        <f>[1]OCAK2026!E57+[1]ŞUBAT2026!E57+'[1]MART2026 '!E57+'[1]NİSAN2026 '!E57</f>
        <v>0</v>
      </c>
      <c r="F57" s="8">
        <f>[1]OCAK2026!F57+[1]ŞUBAT2026!F57+'[1]MART2026 '!F57+'[1]NİSAN2026 '!F57</f>
        <v>0</v>
      </c>
      <c r="G57" s="8">
        <f>[1]OCAK2026!G57+[1]ŞUBAT2026!G57+'[1]MART2026 '!G57+'[1]NİSAN2026 '!G57</f>
        <v>0</v>
      </c>
      <c r="H57" s="8">
        <f>[1]OCAK2026!H57+[1]ŞUBAT2026!H57+'[1]MART2026 '!H57+'[1]NİSAN2026 '!H57</f>
        <v>0</v>
      </c>
      <c r="I57" s="8">
        <f>[1]OCAK2026!I57+[1]ŞUBAT2026!I57+'[1]MART2026 '!I57+'[1]NİSAN2026 '!I57</f>
        <v>3025</v>
      </c>
      <c r="J57" s="8">
        <f>[1]OCAK2026!J57+[1]ŞUBAT2026!J57+'[1]MART2026 '!J57+'[1]NİSAN2026 '!J57</f>
        <v>3025</v>
      </c>
    </row>
    <row r="58" spans="1:10" ht="15" customHeight="1" x14ac:dyDescent="0.3">
      <c r="A58" s="22" t="s">
        <v>55</v>
      </c>
      <c r="B58" s="8">
        <f>[1]OCAK2026!B58+[1]ŞUBAT2026!B58+'[1]MART2026 '!B58+'[1]NİSAN2026 '!B58</f>
        <v>13240</v>
      </c>
      <c r="C58" s="8">
        <f>[1]OCAK2026!C58+[1]ŞUBAT2026!C58+'[1]MART2026 '!C58+'[1]NİSAN2026 '!C58</f>
        <v>0</v>
      </c>
      <c r="D58" s="8">
        <f>[1]OCAK2026!D58+[1]ŞUBAT2026!D58+'[1]MART2026 '!D58+'[1]NİSAN2026 '!D58</f>
        <v>13240</v>
      </c>
      <c r="E58" s="8">
        <f>[1]OCAK2026!E58+[1]ŞUBAT2026!E58+'[1]MART2026 '!E58+'[1]NİSAN2026 '!E58</f>
        <v>0</v>
      </c>
      <c r="F58" s="8">
        <f>[1]OCAK2026!F58+[1]ŞUBAT2026!F58+'[1]MART2026 '!F58+'[1]NİSAN2026 '!F58</f>
        <v>0</v>
      </c>
      <c r="G58" s="8">
        <f>[1]OCAK2026!G58+[1]ŞUBAT2026!G58+'[1]MART2026 '!G58+'[1]NİSAN2026 '!G58</f>
        <v>0</v>
      </c>
      <c r="H58" s="8">
        <f>[1]OCAK2026!H58+[1]ŞUBAT2026!H58+'[1]MART2026 '!H58+'[1]NİSAN2026 '!H58</f>
        <v>13240</v>
      </c>
      <c r="I58" s="8">
        <f>[1]OCAK2026!I58+[1]ŞUBAT2026!I58+'[1]MART2026 '!I58+'[1]NİSAN2026 '!I58</f>
        <v>0</v>
      </c>
      <c r="J58" s="8">
        <f>[1]OCAK2026!J58+[1]ŞUBAT2026!J58+'[1]MART2026 '!J58+'[1]NİSAN2026 '!J58</f>
        <v>13240</v>
      </c>
    </row>
    <row r="59" spans="1:10" ht="15" customHeight="1" x14ac:dyDescent="0.3">
      <c r="A59" s="22" t="s">
        <v>56</v>
      </c>
      <c r="B59" s="8">
        <f>[1]OCAK2026!B59+[1]ŞUBAT2026!B59+'[1]MART2026 '!B59+'[1]NİSAN2026 '!B59</f>
        <v>23392</v>
      </c>
      <c r="C59" s="8">
        <f>[1]OCAK2026!C59+[1]ŞUBAT2026!C59+'[1]MART2026 '!C59+'[1]NİSAN2026 '!C59</f>
        <v>2544</v>
      </c>
      <c r="D59" s="8">
        <f>[1]OCAK2026!D59+[1]ŞUBAT2026!D59+'[1]MART2026 '!D59+'[1]NİSAN2026 '!D59</f>
        <v>25936</v>
      </c>
      <c r="E59" s="8">
        <f>[1]OCAK2026!E59+[1]ŞUBAT2026!E59+'[1]MART2026 '!E59+'[1]NİSAN2026 '!E59</f>
        <v>0</v>
      </c>
      <c r="F59" s="8">
        <f>[1]OCAK2026!F59+[1]ŞUBAT2026!F59+'[1]MART2026 '!F59+'[1]NİSAN2026 '!F59</f>
        <v>4385</v>
      </c>
      <c r="G59" s="8">
        <f>[1]OCAK2026!G59+[1]ŞUBAT2026!G59+'[1]MART2026 '!G59+'[1]NİSAN2026 '!G59</f>
        <v>4385</v>
      </c>
      <c r="H59" s="8">
        <f>[1]OCAK2026!H59+[1]ŞUBAT2026!H59+'[1]MART2026 '!H59+'[1]NİSAN2026 '!H59</f>
        <v>23392</v>
      </c>
      <c r="I59" s="8">
        <f>[1]OCAK2026!I59+[1]ŞUBAT2026!I59+'[1]MART2026 '!I59+'[1]NİSAN2026 '!I59</f>
        <v>6929</v>
      </c>
      <c r="J59" s="8">
        <f>[1]OCAK2026!J59+[1]ŞUBAT2026!J59+'[1]MART2026 '!J59+'[1]NİSAN2026 '!J59</f>
        <v>30321</v>
      </c>
    </row>
    <row r="60" spans="1:10" ht="16.5" customHeight="1" x14ac:dyDescent="0.3">
      <c r="A60" s="22" t="s">
        <v>57</v>
      </c>
      <c r="B60" s="8">
        <f>[1]OCAK2026!B60+[1]ŞUBAT2026!B60+'[1]MART2026 '!B60+'[1]NİSAN2026 '!B60</f>
        <v>0</v>
      </c>
      <c r="C60" s="8">
        <f>[1]OCAK2026!C60+[1]ŞUBAT2026!C60+'[1]MART2026 '!C60+'[1]NİSAN2026 '!C60</f>
        <v>24584</v>
      </c>
      <c r="D60" s="8">
        <f>[1]OCAK2026!D60+[1]ŞUBAT2026!D60+'[1]MART2026 '!D60+'[1]NİSAN2026 '!D60</f>
        <v>24584</v>
      </c>
      <c r="E60" s="8">
        <f>[1]OCAK2026!E60+[1]ŞUBAT2026!E60+'[1]MART2026 '!E60+'[1]NİSAN2026 '!E60</f>
        <v>1256</v>
      </c>
      <c r="F60" s="8">
        <f>[1]OCAK2026!F60+[1]ŞUBAT2026!F60+'[1]MART2026 '!F60+'[1]NİSAN2026 '!F60</f>
        <v>4238</v>
      </c>
      <c r="G60" s="8">
        <f>[1]OCAK2026!G60+[1]ŞUBAT2026!G60+'[1]MART2026 '!G60+'[1]NİSAN2026 '!G60</f>
        <v>5494</v>
      </c>
      <c r="H60" s="8">
        <f>[1]OCAK2026!H60+[1]ŞUBAT2026!H60+'[1]MART2026 '!H60+'[1]NİSAN2026 '!H60</f>
        <v>1256</v>
      </c>
      <c r="I60" s="8">
        <f>[1]OCAK2026!I60+[1]ŞUBAT2026!I60+'[1]MART2026 '!I60+'[1]NİSAN2026 '!I60</f>
        <v>28822</v>
      </c>
      <c r="J60" s="8">
        <f>[1]OCAK2026!J60+[1]ŞUBAT2026!J60+'[1]MART2026 '!J60+'[1]NİSAN2026 '!J60</f>
        <v>30078</v>
      </c>
    </row>
    <row r="61" spans="1:10" ht="16.5" customHeight="1" x14ac:dyDescent="0.3">
      <c r="A61" s="22" t="s">
        <v>58</v>
      </c>
      <c r="B61" s="8">
        <f>[1]OCAK2026!B61+[1]ŞUBAT2026!B61+'[1]MART2026 '!B61+'[1]NİSAN2026 '!B61</f>
        <v>0</v>
      </c>
      <c r="C61" s="8">
        <f>[1]OCAK2026!C61+[1]ŞUBAT2026!C61+'[1]MART2026 '!C61+'[1]NİSAN2026 '!C61</f>
        <v>5792</v>
      </c>
      <c r="D61" s="8">
        <f>[1]OCAK2026!D61+[1]ŞUBAT2026!D61+'[1]MART2026 '!D61+'[1]NİSAN2026 '!D61</f>
        <v>5792</v>
      </c>
      <c r="E61" s="8">
        <f>[1]OCAK2026!E61+[1]ŞUBAT2026!E61+'[1]MART2026 '!E61+'[1]NİSAN2026 '!E61</f>
        <v>0</v>
      </c>
      <c r="F61" s="8">
        <f>[1]OCAK2026!F61+[1]ŞUBAT2026!F61+'[1]MART2026 '!F61+'[1]NİSAN2026 '!F61</f>
        <v>0</v>
      </c>
      <c r="G61" s="8">
        <f>[1]OCAK2026!G61+[1]ŞUBAT2026!G61+'[1]MART2026 '!G61+'[1]NİSAN2026 '!G61</f>
        <v>0</v>
      </c>
      <c r="H61" s="8">
        <f>[1]OCAK2026!H61+[1]ŞUBAT2026!H61+'[1]MART2026 '!H61+'[1]NİSAN2026 '!H61</f>
        <v>0</v>
      </c>
      <c r="I61" s="8">
        <f>[1]OCAK2026!I61+[1]ŞUBAT2026!I61+'[1]MART2026 '!I61+'[1]NİSAN2026 '!I61</f>
        <v>5792</v>
      </c>
      <c r="J61" s="8">
        <f>[1]OCAK2026!J61+[1]ŞUBAT2026!J61+'[1]MART2026 '!J61+'[1]NİSAN2026 '!J61</f>
        <v>5792</v>
      </c>
    </row>
    <row r="62" spans="1:10" ht="15" customHeight="1" x14ac:dyDescent="0.3">
      <c r="A62" s="4"/>
      <c r="B62" s="9"/>
      <c r="C62" s="9"/>
      <c r="D62" s="9"/>
      <c r="E62" s="9"/>
      <c r="F62" s="9"/>
      <c r="G62" s="9"/>
      <c r="H62" s="9"/>
      <c r="I62" s="9"/>
      <c r="J62" s="10"/>
    </row>
    <row r="63" spans="1:10" ht="15" customHeight="1" x14ac:dyDescent="0.3">
      <c r="A63" s="11" t="s">
        <v>59</v>
      </c>
      <c r="B63" s="12">
        <f t="shared" ref="B63:J63" si="0">SUM(B8:B61)</f>
        <v>102141</v>
      </c>
      <c r="C63" s="12">
        <f t="shared" si="0"/>
        <v>188729</v>
      </c>
      <c r="D63" s="12">
        <f t="shared" si="0"/>
        <v>290870</v>
      </c>
      <c r="E63" s="12">
        <f t="shared" si="0"/>
        <v>18589</v>
      </c>
      <c r="F63" s="12">
        <f t="shared" si="0"/>
        <v>60237</v>
      </c>
      <c r="G63" s="12">
        <f t="shared" si="0"/>
        <v>78826</v>
      </c>
      <c r="H63" s="12">
        <f t="shared" si="0"/>
        <v>120730</v>
      </c>
      <c r="I63" s="12">
        <f t="shared" si="0"/>
        <v>248966</v>
      </c>
      <c r="J63" s="12">
        <f t="shared" si="0"/>
        <v>369696</v>
      </c>
    </row>
    <row r="64" spans="1:10" x14ac:dyDescent="0.3">
      <c r="A64" s="23" t="s">
        <v>60</v>
      </c>
    </row>
    <row r="65" spans="1:1" ht="15" customHeight="1" x14ac:dyDescent="0.3">
      <c r="A65" s="1"/>
    </row>
    <row r="66" spans="1:1" ht="15" customHeight="1" x14ac:dyDescent="0.3"/>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TOPLAM 2026</vt:lpstr>
      <vt:lpstr>'TOPLAM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Nurcan Güler</cp:lastModifiedBy>
  <dcterms:created xsi:type="dcterms:W3CDTF">2026-04-02T03:42:48Z</dcterms:created>
  <dcterms:modified xsi:type="dcterms:W3CDTF">2026-05-05T05:33:48Z</dcterms:modified>
</cp:coreProperties>
</file>